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50BF3B97-9407-3D42-AA87-2126075E71DB}" xr6:coauthVersionLast="45" xr6:coauthVersionMax="45" xr10:uidLastSave="{00000000-0000-0000-0000-000000000000}"/>
  <bookViews>
    <workbookView xWindow="0" yWindow="460" windowWidth="20500" windowHeight="161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7" i="1" l="1"/>
  <c r="F106" i="1"/>
  <c r="F105" i="1"/>
  <c r="F104" i="1"/>
  <c r="F103" i="1"/>
  <c r="F102" i="1"/>
  <c r="F101" i="1"/>
  <c r="F100" i="1"/>
  <c r="F99" i="1"/>
  <c r="F98" i="1"/>
  <c r="F97" i="1"/>
  <c r="F94" i="1"/>
  <c r="F93" i="1"/>
  <c r="F92" i="1"/>
  <c r="F91" i="1"/>
  <c r="F90" i="1"/>
  <c r="F89" i="1"/>
  <c r="F88" i="1"/>
  <c r="F87" i="1"/>
  <c r="F86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10" i="1"/>
</calcChain>
</file>

<file path=xl/sharedStrings.xml><?xml version="1.0" encoding="utf-8"?>
<sst xmlns="http://schemas.openxmlformats.org/spreadsheetml/2006/main" count="304" uniqueCount="188">
  <si>
    <t xml:space="preserve">                   BỘ GIÁO DỤC VÀ ĐÀO TẠO                                 CỘNG HÒA XÃ HỘI CHỦ NGHĨA VIỆT NAM</t>
  </si>
  <si>
    <t>Stt</t>
  </si>
  <si>
    <t>Mã ngành</t>
  </si>
  <si>
    <t>Tên ngành đào tạo</t>
  </si>
  <si>
    <t>Tổ hợp môn</t>
  </si>
  <si>
    <t>Điểm chuẩn</t>
  </si>
  <si>
    <t>(Kèm theo Quyết định số             /QĐ-ĐHSPKT ban hành ngày 04/10/2020)</t>
  </si>
  <si>
    <t xml:space="preserve">  TRƯỜNG ĐẠI HỌC SƯ PHẠM KỸ THUẬT TP.HCM                              Độc lập - Tự do - Hạnh phúc</t>
  </si>
  <si>
    <t>Các ngành/ chương trình đào tạo trình độ đại học - Hệ đại trà</t>
  </si>
  <si>
    <t>7140231D</t>
  </si>
  <si>
    <t>7210403D</t>
  </si>
  <si>
    <t>7210404D</t>
  </si>
  <si>
    <t>7220201D</t>
  </si>
  <si>
    <t>7340120D</t>
  </si>
  <si>
    <t>7340122D</t>
  </si>
  <si>
    <t>7340301D</t>
  </si>
  <si>
    <t>7480108D</t>
  </si>
  <si>
    <t>7480118D</t>
  </si>
  <si>
    <t>7480201D</t>
  </si>
  <si>
    <t>7480203D</t>
  </si>
  <si>
    <t>7510102D</t>
  </si>
  <si>
    <t>7510106D</t>
  </si>
  <si>
    <t>7510201D</t>
  </si>
  <si>
    <t>7510202D</t>
  </si>
  <si>
    <t>7510203D</t>
  </si>
  <si>
    <t>7510205D</t>
  </si>
  <si>
    <t>7510206D</t>
  </si>
  <si>
    <t>7510208D</t>
  </si>
  <si>
    <t>7510209D</t>
  </si>
  <si>
    <t>7510301D</t>
  </si>
  <si>
    <t>7510302D</t>
  </si>
  <si>
    <t>7510303D</t>
  </si>
  <si>
    <t>7510401D</t>
  </si>
  <si>
    <t>7510402D</t>
  </si>
  <si>
    <t>7510406D</t>
  </si>
  <si>
    <t>7510601D</t>
  </si>
  <si>
    <t>7510605D</t>
  </si>
  <si>
    <t>7510801D</t>
  </si>
  <si>
    <t>7520117D</t>
  </si>
  <si>
    <t>7520212D</t>
  </si>
  <si>
    <t>7540101D</t>
  </si>
  <si>
    <t>7540209D</t>
  </si>
  <si>
    <t>7549002D</t>
  </si>
  <si>
    <t>7580101D</t>
  </si>
  <si>
    <t>7580103D</t>
  </si>
  <si>
    <t>7580205D</t>
  </si>
  <si>
    <t>7580302D</t>
  </si>
  <si>
    <t>7810202D</t>
  </si>
  <si>
    <t xml:space="preserve">Sư phạm tiếng Anh </t>
  </si>
  <si>
    <t xml:space="preserve">Thiết kế đồ họa </t>
  </si>
  <si>
    <t xml:space="preserve">Thiết kế thời trang </t>
  </si>
  <si>
    <t xml:space="preserve">Ngôn ngữ Anh </t>
  </si>
  <si>
    <t xml:space="preserve">Kinh doanh Quốc tế </t>
  </si>
  <si>
    <t xml:space="preserve">Thương mại điện tử </t>
  </si>
  <si>
    <t xml:space="preserve">Kế toán </t>
  </si>
  <si>
    <t xml:space="preserve">Công nghệ kỹ thuật máy tính </t>
  </si>
  <si>
    <t xml:space="preserve">Hệ thống nhúng và IoT </t>
  </si>
  <si>
    <t xml:space="preserve">Công nghệ thông tin </t>
  </si>
  <si>
    <t xml:space="preserve">Kỹ thuật dữ liệu </t>
  </si>
  <si>
    <t xml:space="preserve">Công nghệ kỹ thuật công trình xây dựng  </t>
  </si>
  <si>
    <t xml:space="preserve">Hệ thống kỹ thuật công trình xây dựng  </t>
  </si>
  <si>
    <t xml:space="preserve">Công nghệ kỹ thuật cơ khí  </t>
  </si>
  <si>
    <t xml:space="preserve">Công nghệ chế tạo máy  </t>
  </si>
  <si>
    <t xml:space="preserve">Công nghệ kỹ thuật cơ điện tử  </t>
  </si>
  <si>
    <t xml:space="preserve">Công nghệ kỹ thuật ô tô  </t>
  </si>
  <si>
    <t xml:space="preserve">Công nghệ kỹ thuật nhiệt  </t>
  </si>
  <si>
    <t xml:space="preserve">Năng lượng tái tạo  </t>
  </si>
  <si>
    <t xml:space="preserve">Robot và trí tuệ nhân tạo </t>
  </si>
  <si>
    <t xml:space="preserve">Công nghệ kỹ thuật điện, điện tử </t>
  </si>
  <si>
    <t xml:space="preserve">Công nghệ kỹ thuật điện tử, viễn thông </t>
  </si>
  <si>
    <t xml:space="preserve">Công nghệ kỹ thuật điều khiển và tự động hóa </t>
  </si>
  <si>
    <t xml:space="preserve">Công nghệ kỹ thuật hóa học </t>
  </si>
  <si>
    <t xml:space="preserve">Công nghệ vật liệu </t>
  </si>
  <si>
    <t xml:space="preserve">Công nghệ kỹ thuật môi trường </t>
  </si>
  <si>
    <t xml:space="preserve">Quản lý công nghiệp </t>
  </si>
  <si>
    <t xml:space="preserve">Logistic và quản lý chuỗi cung ứng </t>
  </si>
  <si>
    <t xml:space="preserve">Công nghệ kỹ thuật in  </t>
  </si>
  <si>
    <t xml:space="preserve">Kỹ thuật công nghiệp  </t>
  </si>
  <si>
    <t xml:space="preserve">Kỹ thuật y sinh  </t>
  </si>
  <si>
    <t xml:space="preserve">Công nghệ thực phẩm </t>
  </si>
  <si>
    <t xml:space="preserve">Công nghệ may </t>
  </si>
  <si>
    <t xml:space="preserve">Kỹ nghệ gỗ và nội thất  </t>
  </si>
  <si>
    <t xml:space="preserve">Kiến trúc </t>
  </si>
  <si>
    <t xml:space="preserve">Kiến trúc nội thất </t>
  </si>
  <si>
    <t xml:space="preserve">Kỹ thuật xây dựng công trình giao thông  </t>
  </si>
  <si>
    <t xml:space="preserve">Quản lý xây dựng  </t>
  </si>
  <si>
    <t xml:space="preserve">Quản trị nhà hàng và dịch vụ ăn uống </t>
  </si>
  <si>
    <t>Các ngành/ chương trình đào tạo trình độ đại học - Hệ chất lượng cao tiếng Việt / Việt –Nhật</t>
  </si>
  <si>
    <t>7210404C</t>
  </si>
  <si>
    <t>7340301C</t>
  </si>
  <si>
    <t>7480108C</t>
  </si>
  <si>
    <t>7480201C</t>
  </si>
  <si>
    <t>7510102C</t>
  </si>
  <si>
    <t>7510201C</t>
  </si>
  <si>
    <t>7510202C</t>
  </si>
  <si>
    <t>7510202N</t>
  </si>
  <si>
    <t>7510203C</t>
  </si>
  <si>
    <t>7510205C</t>
  </si>
  <si>
    <t>7510206C</t>
  </si>
  <si>
    <t>7510301C</t>
  </si>
  <si>
    <t>7510302C</t>
  </si>
  <si>
    <t>7510302N</t>
  </si>
  <si>
    <t>7510303C</t>
  </si>
  <si>
    <t>7510406C</t>
  </si>
  <si>
    <t>7510601C</t>
  </si>
  <si>
    <t>7510801C</t>
  </si>
  <si>
    <t>7540101C</t>
  </si>
  <si>
    <t>7540209C</t>
  </si>
  <si>
    <t xml:space="preserve">Công nghệ kỹ thuật công trình xây dựng </t>
  </si>
  <si>
    <t xml:space="preserve">Công nghệ kỹ thuật cơ khí </t>
  </si>
  <si>
    <t xml:space="preserve">Công nghệ chế tạo máy </t>
  </si>
  <si>
    <t xml:space="preserve">Công nghệ kỹ thuật cơ điện tử </t>
  </si>
  <si>
    <t xml:space="preserve">Công nghệ kỹ thuật ô tô </t>
  </si>
  <si>
    <t xml:space="preserve">Công nghệ kỹ thuật nhiệt </t>
  </si>
  <si>
    <t xml:space="preserve">Công nghệ kỹ thuật điện, điện tử  </t>
  </si>
  <si>
    <t xml:space="preserve">Công nghệ kỹ thuật in </t>
  </si>
  <si>
    <t>Công nghệ chế tạo máy (Việt -Nhật)</t>
  </si>
  <si>
    <t>Công nghệ kỹ thuật điện tử, viễn thông (Việt -Nhật)</t>
  </si>
  <si>
    <t>Các ngành/ chương trình đào tạo trình độ đại học - Hệ chất lượng cao tiếng Anh</t>
  </si>
  <si>
    <t>7480108A</t>
  </si>
  <si>
    <t>7480201A</t>
  </si>
  <si>
    <t>7510102A</t>
  </si>
  <si>
    <t>7510201A</t>
  </si>
  <si>
    <t>7510202A</t>
  </si>
  <si>
    <t>7510203A</t>
  </si>
  <si>
    <t>7510205A</t>
  </si>
  <si>
    <t>7510206A</t>
  </si>
  <si>
    <t>7510301A</t>
  </si>
  <si>
    <t>7510302A</t>
  </si>
  <si>
    <t>7510303A</t>
  </si>
  <si>
    <t>7510601A</t>
  </si>
  <si>
    <t>7540101A</t>
  </si>
  <si>
    <t xml:space="preserve">Công nghệ kỹ thuật điều khiển và tự động hóa  </t>
  </si>
  <si>
    <t>Các ngành/ chương trình đào tạo trình độ đại học - Hệ liên kết quốc tế</t>
  </si>
  <si>
    <t>7340101QK</t>
  </si>
  <si>
    <t>7340101QN</t>
  </si>
  <si>
    <t>7340101QS</t>
  </si>
  <si>
    <t>7340115QN</t>
  </si>
  <si>
    <t>7340201QS</t>
  </si>
  <si>
    <t>7340202QN</t>
  </si>
  <si>
    <t>7340301QN</t>
  </si>
  <si>
    <t>7340303QS</t>
  </si>
  <si>
    <t>7480106QK</t>
  </si>
  <si>
    <t>7480201QT</t>
  </si>
  <si>
    <t>7520103QK</t>
  </si>
  <si>
    <t>7520103QT</t>
  </si>
  <si>
    <t>7520114QM</t>
  </si>
  <si>
    <t>7520114QT</t>
  </si>
  <si>
    <t>7520119QK</t>
  </si>
  <si>
    <t>7520202QK</t>
  </si>
  <si>
    <t>7520202QS</t>
  </si>
  <si>
    <t>7520202QT</t>
  </si>
  <si>
    <t>7580201QT</t>
  </si>
  <si>
    <t>7810103QN</t>
  </si>
  <si>
    <t xml:space="preserve">Quản trị Kinh doanh (Kettering - Mỹ) </t>
  </si>
  <si>
    <t xml:space="preserve">Quản trị Kinh doanh (Northampton - Anh) </t>
  </si>
  <si>
    <t xml:space="preserve">Quản trị Kinh doanh (Sunderland - Anh)  </t>
  </si>
  <si>
    <t xml:space="preserve">Quản trị Marketing (Northampton - Anh) </t>
  </si>
  <si>
    <t xml:space="preserve">Tài chính Ngân hàng (Sunderland - Anh)  </t>
  </si>
  <si>
    <t xml:space="preserve">Logistics và Tài chính Thương mại (Northampton - Anh) </t>
  </si>
  <si>
    <t xml:space="preserve">Kế toán Quốc tế (Northampton - Anh) </t>
  </si>
  <si>
    <t xml:space="preserve">Kế toán và Quản trị Tài chính (Sunderland - Anh)  </t>
  </si>
  <si>
    <t xml:space="preserve">Kỹ thuật Máy tính (Kettering - Mỹ) </t>
  </si>
  <si>
    <t xml:space="preserve">Công nghệ Thông tin (Tongmyong -Hàn Quốc) </t>
  </si>
  <si>
    <t xml:space="preserve">Kỹ thuật Cơ khí (Kettering - Mỹ) </t>
  </si>
  <si>
    <t xml:space="preserve">Kỹ thuật Cơ khí (Tongmyong -Hàn Quốc) </t>
  </si>
  <si>
    <t xml:space="preserve">Kỹ thuật Cơ Điện tử (Middlesex - Anh) </t>
  </si>
  <si>
    <t xml:space="preserve">Kỹ thuật Cơ Điện tử (Tongmyong -Hàn Quốc) </t>
  </si>
  <si>
    <t xml:space="preserve">Kỹ thuật Chế tạo máy và Công nghiệp (Kettering - Mỹ) </t>
  </si>
  <si>
    <t xml:space="preserve">Kỹ thuật Điện – Điện tử (Kettering - Mỹ) </t>
  </si>
  <si>
    <t xml:space="preserve">Kỹ thuật Điện – Điện tử (Sunderland - Anh)  </t>
  </si>
  <si>
    <t xml:space="preserve">Kỹ thuật Điện – Điện tử (Tongmyong -Hàn Quốc) </t>
  </si>
  <si>
    <t xml:space="preserve">Xây dựng (Tongmyong -Hàn Quốc) </t>
  </si>
  <si>
    <t>Quản lý Nhà hàng và Khách sạn (Northampton - Anh)</t>
  </si>
  <si>
    <t>D01, D96</t>
  </si>
  <si>
    <t>V01, V02, V07, V08</t>
  </si>
  <si>
    <t>V01, V02, V07, V09</t>
  </si>
  <si>
    <t>A00, A01, D01, D90</t>
  </si>
  <si>
    <t>A00, B00, D07, D90</t>
  </si>
  <si>
    <t>A00, A01, D07, D90</t>
  </si>
  <si>
    <t>V03, V04, V05, V06</t>
  </si>
  <si>
    <t>A00, A01, D01, D07</t>
  </si>
  <si>
    <t>A01, C00, D01, D15</t>
  </si>
  <si>
    <t xml:space="preserve">DANH SÁCH ĐIỂM CHUẨN TRÚNG TUYỂN CÁC NGÀNH/CTĐT </t>
  </si>
  <si>
    <t xml:space="preserve">HỆ ĐẠI HỌC CHÍNH QUY THEO KẾT QUẢ THI THPT VÀ ĐIỂM NĂNG KHIẾU NĂM 2020 </t>
  </si>
  <si>
    <t>TM. HỘI ĐỒNG TUYỂN SINH</t>
  </si>
  <si>
    <t>CHỦ TỊCH</t>
  </si>
  <si>
    <t>PGS.TS ĐỖ VĂN DŨNG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</si>
</sst>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7030A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49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2</xdr:row>
      <xdr:rowOff>28575</xdr:rowOff>
    </xdr:from>
    <xdr:to>
      <xdr:col>2</xdr:col>
      <xdr:colOff>1514475</xdr:colOff>
      <xdr:row>2</xdr:row>
      <xdr:rowOff>28575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000125" y="428625"/>
          <a:ext cx="1666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2781300</xdr:colOff>
      <xdr:row>2</xdr:row>
      <xdr:rowOff>0</xdr:rowOff>
    </xdr:from>
    <xdr:to>
      <xdr:col>3</xdr:col>
      <xdr:colOff>1333500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3933825" y="400050"/>
          <a:ext cx="1524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H20/X&#233;t%20THPT/29-9-20%20R&#224;%20so&#225;t/BC2_ng&#224;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">
          <cell r="C4" t="str">
            <v>7140231D</v>
          </cell>
          <cell r="D4" t="str">
            <v>D01(TO-1,VA-1,N1-2); D96(TO-1,N1-2,XH-1)</v>
          </cell>
        </row>
        <row r="5">
          <cell r="C5" t="str">
            <v>7210403D</v>
          </cell>
          <cell r="D5" t="str">
            <v>V01(NK1-2,TO-1,VA-1); V02(NK1-2,TO-1,N1-1); V07(NK1-2,NK2-1,VA-1); V08(NK1-2,VA-1,N1-1)</v>
          </cell>
        </row>
        <row r="6">
          <cell r="C6" t="str">
            <v>7210404C</v>
          </cell>
          <cell r="D6" t="str">
            <v>V01(NK1-2,TO-1,VA-1); V02(NK1-2,TO-1,N1-1); V07(NK1-2,NK2-1,VA-1); V09(NK1-2,TO-1,NK2-1)</v>
          </cell>
        </row>
        <row r="7">
          <cell r="C7" t="str">
            <v>7210404D</v>
          </cell>
          <cell r="D7" t="str">
            <v>V01(NK1-2,TO-1,VA-1); V02(NK1-2,TO-1,N1-1); V07(NK1-2,NK2-1,VA-1); V09(NK1-2,TO-1,NK2-1)</v>
          </cell>
        </row>
        <row r="8">
          <cell r="C8" t="str">
            <v>7220201D</v>
          </cell>
          <cell r="D8" t="str">
            <v>D01(TO-1,VA-1,N1-2); D96(TO-1,N1-2,XH-1)</v>
          </cell>
        </row>
        <row r="9">
          <cell r="C9" t="str">
            <v>7340120D</v>
          </cell>
          <cell r="D9" t="str">
            <v>A00(TO-1,LI-1,HO-1); A01(TO-1,LI-1,N1-1); D01(TO-1,VA-1,N1-1); D90(TO-1,N1-1,TN-1)</v>
          </cell>
        </row>
        <row r="10">
          <cell r="C10" t="str">
            <v>7340122D</v>
          </cell>
          <cell r="D10" t="str">
            <v>A00(TO-1,LI-1,HO-1); A01(TO-1,LI-1,N1-1); D01(TO-1,VA-1,N1-1); D90(TO-1,N1-1,TN-1)</v>
          </cell>
        </row>
        <row r="11">
          <cell r="C11" t="str">
            <v>7340301C</v>
          </cell>
          <cell r="D11" t="str">
            <v>A00(TO-1,LI-1,HO-1); A01(TO-1,LI-1,N1-1); D01(TO-1,VA-1,N1-1); D90(TO-1,N1-1,TN-1)</v>
          </cell>
        </row>
        <row r="12">
          <cell r="C12" t="str">
            <v>7340301D</v>
          </cell>
          <cell r="D12" t="str">
            <v>A00(TO-1,LI-1,HO-1); A01(TO-1,LI-1,N1-1); D01(TO-1,VA-1,N1-1); D90(TO-1,N1-1,TN-1)</v>
          </cell>
        </row>
        <row r="13">
          <cell r="C13" t="str">
            <v>7480108A</v>
          </cell>
          <cell r="D13" t="str">
            <v>A00(TO-1,LI-1,HO-1); A01(TO-1,LI-1,N1-1); D01(TO-1,VA-1,N1-1); D90(TO-1,N1-1,TN-1)</v>
          </cell>
        </row>
        <row r="14">
          <cell r="C14" t="str">
            <v>7480108C</v>
          </cell>
          <cell r="D14" t="str">
            <v>A00(TO-1,LI-1,HO-1); A01(TO-1,LI-1,N1-1); D01(TO-1,VA-1,N1-1); D90(TO-1,N1-1,TN-1)</v>
          </cell>
        </row>
        <row r="15">
          <cell r="C15" t="str">
            <v>7480108D</v>
          </cell>
          <cell r="D15" t="str">
            <v>A00(TO-1,LI-1,HO-1); A01(TO-1,LI-1,N1-1); D01(TO-1,VA-1,N1-1); D90(TO-1,N1-1,TN-1)</v>
          </cell>
        </row>
        <row r="16">
          <cell r="C16" t="str">
            <v>7480118D</v>
          </cell>
          <cell r="D16" t="str">
            <v>A00(TO-1,LI-1,HO-1); A01(TO-1,LI-1,N1-1); D01(TO-1,VA-1,N1-1); D90(TO-1,N1-1,TN-1)</v>
          </cell>
        </row>
        <row r="17">
          <cell r="C17" t="str">
            <v>7480201A</v>
          </cell>
          <cell r="D17" t="str">
            <v>A00(TO-1,LI-1,HO-1); A01(TO-1,LI-1,N1-1); D01(TO-1,VA-1,N1-1); D90(TO-1,N1-1,TN-1)</v>
          </cell>
        </row>
        <row r="18">
          <cell r="C18" t="str">
            <v>7480201C</v>
          </cell>
          <cell r="D18" t="str">
            <v>A00(TO-1,LI-1,HO-1); A01(TO-1,LI-1,N1-1); D01(TO-1,VA-1,N1-1); D90(TO-1,N1-1,TN-1)</v>
          </cell>
        </row>
        <row r="19">
          <cell r="C19" t="str">
            <v>7480201D</v>
          </cell>
          <cell r="D19" t="str">
            <v>A00(TO-1,LI-1,HO-1); A01(TO-1,LI-1,N1-1); D01(TO-1,VA-1,N1-1); D90(TO-1,N1-1,TN-1)</v>
          </cell>
        </row>
        <row r="20">
          <cell r="C20" t="str">
            <v>7480203D</v>
          </cell>
          <cell r="D20" t="str">
            <v>A00(TO-1,LI-1,HO-1); A01(TO-1,LI-1,N1-1); D01(TO-1,VA-1,N1-1); D90(TO-1,N1-1,TN-1)</v>
          </cell>
        </row>
        <row r="21">
          <cell r="C21" t="str">
            <v>7510102A</v>
          </cell>
          <cell r="D21" t="str">
            <v>A00(TO-1,LI-1,HO-1); A01(TO-1,LI-1,N1-1); D01(TO-1,VA-1,N1-1); D90(TO-1,N1-1,TN-1)</v>
          </cell>
        </row>
        <row r="22">
          <cell r="C22" t="str">
            <v>7510102C</v>
          </cell>
          <cell r="D22" t="str">
            <v>A00(TO-1,LI-1,HO-1); A01(TO-1,LI-1,N1-1); D01(TO-1,VA-1,N1-1); D90(TO-1,N1-1,TN-1)</v>
          </cell>
        </row>
        <row r="23">
          <cell r="C23" t="str">
            <v>7510102D</v>
          </cell>
          <cell r="D23" t="str">
            <v>A00(TO-1,LI-1,HO-1); A01(TO-1,LI-1,N1-1); D01(TO-1,VA-1,N1-1); D90(TO-1,N1-1,TN-1)</v>
          </cell>
        </row>
        <row r="24">
          <cell r="C24" t="str">
            <v>7510106D</v>
          </cell>
          <cell r="D24" t="str">
            <v>A00(TO-1,LI-1,HO-1); A01(TO-1,LI-1,N1-1); D01(TO-1,VA-1,N1-1); D90(TO-1,N1-1,TN-1)</v>
          </cell>
        </row>
        <row r="25">
          <cell r="C25" t="str">
            <v>7510201A</v>
          </cell>
          <cell r="D25" t="str">
            <v>A00(TO-1,LI-1,HO-1); A01(TO-1,LI-1,N1-1); D01(TO-1,VA-1,N1-1); D90(TO-1,N1-1,TN-1)</v>
          </cell>
        </row>
        <row r="26">
          <cell r="C26" t="str">
            <v>7510201C</v>
          </cell>
          <cell r="D26" t="str">
            <v>A00(TO-1,LI-1,HO-1); A01(TO-1,LI-1,N1-1); D01(TO-1,VA-1,N1-1); D90(TO-1,N1-1,TN-1)</v>
          </cell>
        </row>
        <row r="27">
          <cell r="C27" t="str">
            <v>7510201D</v>
          </cell>
          <cell r="D27" t="str">
            <v>A00(TO-1,LI-1,HO-1); A01(TO-1,LI-1,N1-1); D01(TO-1,VA-1,N1-1); D90(TO-1,N1-1,TN-1)</v>
          </cell>
        </row>
        <row r="28">
          <cell r="C28" t="str">
            <v>7510202A</v>
          </cell>
          <cell r="D28" t="str">
            <v>A00(TO-1,LI-1,HO-1); A01(TO-1,LI-1,N1-1); D01(TO-1,VA-1,N1-1); D90(TO-1,N1-1,TN-1)</v>
          </cell>
        </row>
        <row r="29">
          <cell r="C29" t="str">
            <v>7510202C</v>
          </cell>
          <cell r="D29" t="str">
            <v>A00(TO-1,LI-1,HO-1); A01(TO-1,LI-1,N1-1); D01(TO-1,VA-1,N1-1); D90(TO-1,N1-1,TN-1)</v>
          </cell>
        </row>
        <row r="30">
          <cell r="C30" t="str">
            <v>7510202D</v>
          </cell>
          <cell r="D30" t="str">
            <v>A00(TO-1,LI-1,HO-1); A01(TO-1,LI-1,N1-1); D01(TO-1,VA-1,N1-1); D90(TO-1,N1-1,TN-1)</v>
          </cell>
        </row>
        <row r="31">
          <cell r="C31" t="str">
            <v>7510202N</v>
          </cell>
          <cell r="D31" t="str">
            <v>A00(TO-1,LI-1,HO-1); A01(TO-1,LI-1,N1-1); D01(TO-1,VA-1,N1-1); D90(TO-1,N1-1,TN-1)</v>
          </cell>
        </row>
        <row r="32">
          <cell r="C32" t="str">
            <v>7510203A</v>
          </cell>
          <cell r="D32" t="str">
            <v>A00(TO-1,LI-1,HO-1); A01(TO-1,LI-1,N1-1); D01(TO-1,VA-1,N1-1); D90(TO-1,N1-1,TN-1)</v>
          </cell>
        </row>
        <row r="33">
          <cell r="C33" t="str">
            <v>7510203C</v>
          </cell>
          <cell r="D33" t="str">
            <v>A00(TO-1,LI-1,HO-1); A01(TO-1,LI-1,N1-1); D01(TO-1,VA-1,N1-1); D90(TO-1,N1-1,TN-1)</v>
          </cell>
        </row>
        <row r="34">
          <cell r="C34" t="str">
            <v>7510203D</v>
          </cell>
          <cell r="D34" t="str">
            <v>A00(TO-1,LI-1,HO-1); A01(TO-1,LI-1,N1-1); D01(TO-1,VA-1,N1-1); D90(TO-1,N1-1,TN-1)</v>
          </cell>
        </row>
        <row r="35">
          <cell r="C35" t="str">
            <v>7510205A</v>
          </cell>
          <cell r="D35" t="str">
            <v>A00(TO-1,LI-1,HO-1); A01(TO-1,LI-1,N1-1); D01(TO-1,VA-1,N1-1); D90(TO-1,N1-1,TN-1)</v>
          </cell>
        </row>
        <row r="36">
          <cell r="C36" t="str">
            <v>7510205C</v>
          </cell>
          <cell r="D36" t="str">
            <v>A00(TO-1,LI-1,HO-1); A01(TO-1,LI-1,N1-1); D01(TO-1,VA-1,N1-1); D90(TO-1,N1-1,TN-1)</v>
          </cell>
        </row>
        <row r="37">
          <cell r="C37" t="str">
            <v>7510205D</v>
          </cell>
          <cell r="D37" t="str">
            <v>A00(TO-1,LI-1,HO-1); A01(TO-1,LI-1,N1-1); D01(TO-1,VA-1,N1-1); D90(TO-1,N1-1,TN-1)</v>
          </cell>
        </row>
        <row r="38">
          <cell r="C38" t="str">
            <v>7510206A</v>
          </cell>
          <cell r="D38" t="str">
            <v>A00(TO-1,LI-1,HO-1); A01(TO-1,LI-1,N1-1); D01(TO-1,VA-1,N1-1); D90(TO-1,N1-1,TN-1)</v>
          </cell>
        </row>
        <row r="39">
          <cell r="C39" t="str">
            <v>7510206C</v>
          </cell>
          <cell r="D39" t="str">
            <v>A00(TO-1,LI-1,HO-1); A01(TO-1,LI-1,N1-1); D01(TO-1,VA-1,N1-1); D90(TO-1,N1-1,TN-1)</v>
          </cell>
        </row>
        <row r="40">
          <cell r="C40" t="str">
            <v>7510206D</v>
          </cell>
          <cell r="D40" t="str">
            <v>A00(TO-1,LI-1,HO-1); A01(TO-1,LI-1,N1-1); D01(TO-1,VA-1,N1-1); D90(TO-1,N1-1,TN-1)</v>
          </cell>
        </row>
        <row r="41">
          <cell r="C41" t="str">
            <v>7510208D</v>
          </cell>
          <cell r="D41" t="str">
            <v>A00(TO-1,LI-1,HO-1); A01(TO-1,LI-1,N1-1); D01(TO-1,VA-1,N1-1); D90(TO-1,N1-1,TN-1)</v>
          </cell>
        </row>
        <row r="42">
          <cell r="C42" t="str">
            <v>7510209D</v>
          </cell>
          <cell r="D42" t="str">
            <v>A00(TO-1,LI-1,HO-1); A01(TO-1,LI-1,N1-1); D01(TO-1,VA-1,N1-1); D90(TO-1,N1-1,TN-1)</v>
          </cell>
        </row>
        <row r="43">
          <cell r="C43" t="str">
            <v>7510301A</v>
          </cell>
          <cell r="D43" t="str">
            <v>A00(TO-1,LI-1,HO-1); A01(TO-1,LI-1,N1-1); D01(TO-1,VA-1,N1-1); D90(TO-1,N1-1,TN-1)</v>
          </cell>
        </row>
        <row r="44">
          <cell r="C44" t="str">
            <v>7510301C</v>
          </cell>
          <cell r="D44" t="str">
            <v>A00(TO-1,LI-1,HO-1); A01(TO-1,LI-1,N1-1); D01(TO-1,VA-1,N1-1); D90(TO-1,N1-1,TN-1)</v>
          </cell>
        </row>
        <row r="45">
          <cell r="C45" t="str">
            <v>7510301D</v>
          </cell>
          <cell r="D45" t="str">
            <v>A00(TO-1,LI-1,HO-1); A01(TO-1,LI-1,N1-1); D01(TO-1,VA-1,N1-1); D90(TO-1,N1-1,TN-1)</v>
          </cell>
        </row>
        <row r="46">
          <cell r="C46" t="str">
            <v>7510302A</v>
          </cell>
          <cell r="D46" t="str">
            <v>A00(TO-1,LI-1,HO-1); A01(TO-1,LI-1,N1-1); D01(TO-1,VA-1,N1-1); D90(TO-1,N1-1,TN-1)</v>
          </cell>
        </row>
        <row r="47">
          <cell r="C47" t="str">
            <v>7510302C</v>
          </cell>
          <cell r="D47" t="str">
            <v>A00(TO-1,LI-1,HO-1); A01(TO-1,LI-1,N1-1); D01(TO-1,VA-1,N1-1); D90(TO-1,N1-1,TN-1)</v>
          </cell>
        </row>
        <row r="48">
          <cell r="C48" t="str">
            <v>7510302D</v>
          </cell>
          <cell r="D48" t="str">
            <v>A00(TO-1,LI-1,HO-1); A01(TO-1,LI-1,N1-1); D01(TO-1,VA-1,N1-1); D90(TO-1,N1-1,TN-1)</v>
          </cell>
        </row>
        <row r="49">
          <cell r="C49" t="str">
            <v>7510302N</v>
          </cell>
          <cell r="D49" t="str">
            <v>A00(TO-1,LI-1,HO-1); A01(TO-1,LI-1,N1-1); D01(TO-1,VA-1,N1-1); D90(TO-1,N1-1,TN-1)</v>
          </cell>
        </row>
        <row r="50">
          <cell r="C50" t="str">
            <v>7510303A</v>
          </cell>
          <cell r="D50" t="str">
            <v>A00(TO-1,LI-1,HO-1); A01(TO-1,LI-1,N1-1); D01(TO-1,VA-1,N1-1); D90(TO-1,N1-1,TN-1)</v>
          </cell>
        </row>
        <row r="51">
          <cell r="C51" t="str">
            <v>7510303C</v>
          </cell>
          <cell r="D51" t="str">
            <v>A00(TO-1,LI-1,HO-1); A01(TO-1,LI-1,N1-1); D01(TO-1,VA-1,N1-1); D90(TO-1,N1-1,TN-1)</v>
          </cell>
        </row>
        <row r="52">
          <cell r="C52" t="str">
            <v>7510303D</v>
          </cell>
          <cell r="D52" t="str">
            <v>A00(TO-1,LI-1,HO-1); A01(TO-1,LI-1,N1-1); D01(TO-1,VA-1,N1-1); D90(TO-1,N1-1,TN-1)</v>
          </cell>
        </row>
        <row r="53">
          <cell r="C53" t="str">
            <v>7510401D</v>
          </cell>
          <cell r="D53" t="str">
            <v>A00(TO-1,LI-1,HO-1); B00(TO-1,HO-1,SI-1); D07(TO-1,HO-1,N1-1); D90(TO-1,N1-1,TN-1)</v>
          </cell>
        </row>
        <row r="54">
          <cell r="C54" t="str">
            <v>7510402D</v>
          </cell>
          <cell r="D54" t="str">
            <v>A00(TO-1,LI-1,HO-1); A01(TO-1,LI-1,N1-1); D07(TO-1,HO-1,N1-1); D90(TO-1,N1-1,TN-1)</v>
          </cell>
        </row>
        <row r="55">
          <cell r="C55" t="str">
            <v>7510406C</v>
          </cell>
          <cell r="D55" t="str">
            <v>A00(TO-1,LI-1,HO-1); B00(TO-1,HO-1,SI-1); D07(TO-1,HO-1,N1-1); D90(TO-1,N1-1,TN-1)</v>
          </cell>
        </row>
        <row r="56">
          <cell r="C56" t="str">
            <v>7510406D</v>
          </cell>
          <cell r="D56" t="str">
            <v>A00(TO-1,LI-1,HO-1); B00(TO-1,HO-1,SI-1); D07(TO-1,HO-1,N1-1); D90(TO-1,N1-1,TN-1)</v>
          </cell>
        </row>
        <row r="57">
          <cell r="C57" t="str">
            <v>7510601A</v>
          </cell>
          <cell r="D57" t="str">
            <v>A00(TO-1,LI-1,HO-1); A01(TO-1,LI-1,N1-1); D01(TO-1,VA-1,N1-1); D90(TO-1,N1-1,TN-1)</v>
          </cell>
        </row>
        <row r="58">
          <cell r="C58" t="str">
            <v>7510601C</v>
          </cell>
          <cell r="D58" t="str">
            <v>A00(TO-1,LI-1,HO-1); A01(TO-1,LI-1,N1-1); D01(TO-1,VA-1,N1-1); D90(TO-1,N1-1,TN-1)</v>
          </cell>
        </row>
        <row r="59">
          <cell r="C59" t="str">
            <v>7510601D</v>
          </cell>
          <cell r="D59" t="str">
            <v>A00(TO-1,LI-1,HO-1); A01(TO-1,LI-1,N1-1); D01(TO-1,VA-1,N1-1); D90(TO-1,N1-1,TN-1)</v>
          </cell>
        </row>
        <row r="60">
          <cell r="C60" t="str">
            <v>7510605D</v>
          </cell>
          <cell r="D60" t="str">
            <v>A00(TO-1,LI-1,HO-1); A01(TO-1,LI-1,N1-1); D01(TO-1,VA-1,N1-1); D90(TO-1,N1-1,TN-1)</v>
          </cell>
        </row>
        <row r="61">
          <cell r="C61" t="str">
            <v>7510801C</v>
          </cell>
          <cell r="D61" t="str">
            <v>A00(TO-1,LI-1,HO-1); A01(TO-1,LI-1,N1-1); D01(TO-1,VA-1,N1-1); D90(TO-1,N1-1,TN-1)</v>
          </cell>
        </row>
        <row r="62">
          <cell r="C62" t="str">
            <v>7510801D</v>
          </cell>
          <cell r="D62" t="str">
            <v>A00(TO-1,LI-1,HO-1); A01(TO-1,LI-1,N1-1); D01(TO-1,VA-1,N1-1); D90(TO-1,N1-1,TN-1)</v>
          </cell>
        </row>
        <row r="63">
          <cell r="C63" t="str">
            <v>7520117D</v>
          </cell>
          <cell r="D63" t="str">
            <v>A00(TO-1,LI-1,HO-1); A01(TO-1,LI-1,N1-1); D01(TO-1,VA-1,N1-1); D90(TO-1,N1-1,TN-1)</v>
          </cell>
        </row>
        <row r="64">
          <cell r="C64" t="str">
            <v>7520212D</v>
          </cell>
          <cell r="D64" t="str">
            <v>A00(TO-1,LI-1,HO-1); A01(TO-1,LI-1,N1-1); D01(TO-1,VA-1,N1-1); D90(TO-1,N1-1,TN-1)</v>
          </cell>
        </row>
        <row r="65">
          <cell r="C65" t="str">
            <v>7540101A</v>
          </cell>
          <cell r="D65" t="str">
            <v>A00(TO-1,LI-1,HO-1); B00(TO-1,HO-1,SI-1); D07(TO-1,HO-1,N1-1); D90(TO-1,N1-1,TN-1)</v>
          </cell>
        </row>
        <row r="66">
          <cell r="C66" t="str">
            <v>7540101C</v>
          </cell>
          <cell r="D66" t="str">
            <v>A00(TO-1,LI-1,HO-1); B00(TO-1,HO-1,SI-1); D07(TO-1,HO-1,N1-1); D90(TO-1,N1-1,TN-1)</v>
          </cell>
        </row>
        <row r="67">
          <cell r="C67" t="str">
            <v>7540101D</v>
          </cell>
          <cell r="D67" t="str">
            <v>A00(TO-1,LI-1,HO-1); B00(TO-1,HO-1,SI-1); D07(TO-1,HO-1,N1-1); D90(TO-1,N1-1,TN-1)</v>
          </cell>
        </row>
        <row r="68">
          <cell r="C68" t="str">
            <v>7540209C</v>
          </cell>
          <cell r="D68" t="str">
            <v>A00(TO-1,LI-1,HO-1); A01(TO-1,LI-1,N1-1); D01(TO-1,VA-1,N1-1); D90(TO-1,N1-1,TN-1)</v>
          </cell>
        </row>
        <row r="69">
          <cell r="C69" t="str">
            <v>7540209D</v>
          </cell>
          <cell r="D69" t="str">
            <v>A00(TO-1,LI-1,HO-1); A01(TO-1,LI-1,N1-1); D01(TO-1,VA-1,N1-1); D90(TO-1,N1-1,TN-1)</v>
          </cell>
        </row>
        <row r="70">
          <cell r="C70" t="str">
            <v>7549002D</v>
          </cell>
          <cell r="D70" t="str">
            <v>A00(TO-1,LI-1,HO-1); A01(TO-1,LI-1,N1-1); D01(TO-1,VA-1,N1-1); D90(TO-1,N1-1,TN-1)</v>
          </cell>
        </row>
        <row r="71">
          <cell r="C71" t="str">
            <v>7580101D</v>
          </cell>
          <cell r="D71" t="str">
            <v>V03(TO-1,NK2-2,VA-1); V04(TO-1,NK2-2,LI-1); V05(TO-1,NK2-2,N1-1); V06(NK2-2,VA-1,N1-1)</v>
          </cell>
        </row>
        <row r="72">
          <cell r="C72" t="str">
            <v>7580103D</v>
          </cell>
          <cell r="D72" t="str">
            <v>V03(TO-1,NK2-2,VA-1); V04(TO-1,NK2-2,LI-1); V05(TO-1,NK2-2,N1-1); V06(NK2-2,VA-1,N1-1)</v>
          </cell>
        </row>
        <row r="73">
          <cell r="C73" t="str">
            <v>7580205D</v>
          </cell>
          <cell r="D73" t="str">
            <v>A00(TO-1,LI-1,HO-1); A01(TO-1,LI-1,N1-1); D01(TO-1,VA-1,N1-1); D90(TO-1,N1-1,TN-1)</v>
          </cell>
        </row>
        <row r="74">
          <cell r="C74" t="str">
            <v>7580302D</v>
          </cell>
          <cell r="D74" t="str">
            <v>A00(TO-1,LI-1,HO-1); A01(TO-1,LI-1,N1-1); D01(TO-1,VA-1,N1-1); D90(TO-1,N1-1,TN-1)</v>
          </cell>
        </row>
        <row r="75">
          <cell r="C75" t="str">
            <v>7810202D</v>
          </cell>
          <cell r="D75" t="str">
            <v>A00(TO-1,LI-1,HO-1); A01(TO-1,LI-1,N1-1); D01(TO-1,VA-1,N1-1); D07(TO-1,HO-1,N1-1)</v>
          </cell>
        </row>
        <row r="76">
          <cell r="C76" t="str">
            <v>7340101QK</v>
          </cell>
          <cell r="D76" t="str">
            <v>A00(TO-1,LI-1,HO-1); A01(TO-1,LI-1,N1-1); D01(TO-1,VA-1,N1-1); D90(TO-1,N1-1,TN-1)</v>
          </cell>
        </row>
        <row r="77">
          <cell r="C77" t="str">
            <v>7340101QN</v>
          </cell>
          <cell r="D77" t="str">
            <v>A00(TO-1,LI-1,HO-1); A01(TO-1,LI-1,N1-1); D01(TO-1,VA-1,N1-1); D90(TO-1,N1-1,TN-1)</v>
          </cell>
        </row>
        <row r="78">
          <cell r="C78" t="str">
            <v>7340101QS</v>
          </cell>
          <cell r="D78" t="str">
            <v>A00(TO-1,LI-1,HO-1); A01(TO-1,LI-1,N1-1); D01(TO-1,VA-1,N1-1); D90(TO-1,N1-1,TN-1)</v>
          </cell>
        </row>
        <row r="79">
          <cell r="C79" t="str">
            <v>7340115QN</v>
          </cell>
          <cell r="D79" t="str">
            <v>A00(TO-1,LI-1,HO-1); A01(TO-1,LI-1,N1-1); D01(TO-1,VA-1,N1-1); D90(TO-1,N1-1,TN-1)</v>
          </cell>
        </row>
        <row r="80">
          <cell r="C80" t="str">
            <v>7340201QS</v>
          </cell>
          <cell r="D80" t="str">
            <v>A00(TO-1,LI-1,HO-1); A01(TO-1,LI-1,N1-1); D01(TO-1,VA-1,N1-1); D90(TO-1,N1-1,TN-1)</v>
          </cell>
        </row>
        <row r="81">
          <cell r="C81" t="str">
            <v>7340202QN</v>
          </cell>
          <cell r="D81" t="str">
            <v>A00(TO-1,LI-1,HO-1); A01(TO-1,LI-1,N1-1); D01(TO-1,VA-1,N1-1); D90(TO-1,N1-1,TN-1)</v>
          </cell>
        </row>
        <row r="82">
          <cell r="C82" t="str">
            <v>7340301QN</v>
          </cell>
          <cell r="D82" t="str">
            <v>A00(TO-1,LI-1,HO-1); A01(TO-1,LI-1,N1-1); D01(TO-1,VA-1,N1-1); D90(TO-1,N1-1,TN-1)</v>
          </cell>
        </row>
        <row r="83">
          <cell r="C83" t="str">
            <v>7340303QS</v>
          </cell>
          <cell r="D83" t="str">
            <v>A00(TO-1,LI-1,HO-1); A01(TO-1,LI-1,N1-1); D01(TO-1,VA-1,N1-1); D90(TO-1,N1-1,TN-1)</v>
          </cell>
        </row>
        <row r="84">
          <cell r="C84" t="str">
            <v>7480106QK</v>
          </cell>
          <cell r="D84" t="str">
            <v>A00(TO-1,LI-1,HO-1); A01(TO-1,LI-1,N1-1); D01(TO-1,VA-1,N1-1); D90(TO-1,N1-1,TN-1)</v>
          </cell>
        </row>
        <row r="85">
          <cell r="C85" t="str">
            <v>7480201QT</v>
          </cell>
          <cell r="D85" t="str">
            <v>A00(TO-1,LI-1,HO-1); A01(TO-1,LI-1,N1-1); D01(TO-1,VA-1,N1-1); D90(TO-1,N1-1,TN-1)</v>
          </cell>
        </row>
        <row r="86">
          <cell r="C86" t="str">
            <v>7520103QK</v>
          </cell>
          <cell r="D86" t="str">
            <v>A00(TO-1,LI-1,HO-1); A01(TO-1,LI-1,N1-1); D01(TO-1,VA-1,N1-1); D90(TO-1,N1-1,TN-1)</v>
          </cell>
        </row>
        <row r="87">
          <cell r="C87" t="str">
            <v>7520103QT</v>
          </cell>
          <cell r="D87" t="str">
            <v>A00(TO-1,LI-1,HO-1); A01(TO-1,LI-1,N1-1); D01(TO-1,VA-1,N1-1); D90(TO-1,N1-1,TN-1)</v>
          </cell>
        </row>
        <row r="88">
          <cell r="C88" t="str">
            <v>7520114QM</v>
          </cell>
          <cell r="D88" t="str">
            <v>A00(TO-1,LI-1,HO-1); A01(TO-1,LI-1,N1-1); D01(TO-1,VA-1,N1-1); D90(TO-1,N1-1,TN-1)</v>
          </cell>
        </row>
        <row r="89">
          <cell r="C89" t="str">
            <v>7520114QT</v>
          </cell>
          <cell r="D89" t="str">
            <v>A00(TO-1,LI-1,HO-1); A01(TO-1,LI-1,N1-1); D01(TO-1,VA-1,N1-1); D90(TO-1,N1-1,TN-1)</v>
          </cell>
        </row>
        <row r="90">
          <cell r="C90" t="str">
            <v>7520119QK</v>
          </cell>
          <cell r="D90" t="str">
            <v>A00(TO-1,LI-1,HO-1); A01(TO-1,LI-1,N1-1); D01(TO-1,VA-1,N1-1); D90(TO-1,N1-1,TN-1)</v>
          </cell>
        </row>
        <row r="91">
          <cell r="C91" t="str">
            <v>7520202QK</v>
          </cell>
          <cell r="D91" t="str">
            <v>A00(TO-1,LI-1,HO-1); A01(TO-1,LI-1,N1-1); D01(TO-1,VA-1,N1-1); D90(TO-1,N1-1,TN-1)</v>
          </cell>
        </row>
        <row r="92">
          <cell r="C92" t="str">
            <v>7520202QS</v>
          </cell>
          <cell r="D92" t="str">
            <v>A00(TO-1,LI-1,HO-1); A01(TO-1,LI-1,N1-1); D01(TO-1,VA-1,N1-1); D90(TO-1,N1-1,TN-1)</v>
          </cell>
        </row>
        <row r="93">
          <cell r="C93" t="str">
            <v>7520202QT</v>
          </cell>
          <cell r="D93" t="str">
            <v>A00(TO-1,LI-1,HO-1); A01(TO-1,LI-1,N1-1); D01(TO-1,VA-1,N1-1); D90(TO-1,N1-1,TN-1)</v>
          </cell>
        </row>
        <row r="94">
          <cell r="C94" t="str">
            <v>7580201QT</v>
          </cell>
          <cell r="D94" t="str">
            <v>A00(TO-1,LI-1,HO-1); A01(TO-1,LI-1,N1-1); D01(TO-1,VA-1,N1-1); D90(TO-1,N1-1,TN-1)</v>
          </cell>
        </row>
        <row r="95">
          <cell r="C95" t="str">
            <v>7810103QN</v>
          </cell>
          <cell r="D95" t="str">
            <v>A01(TO-1,LI-1,N1-1); C00(VA-1,SU-1,DI-1); D01(TO-1,VA-1,N1-1); D15(VA-1,DI-1,N1-1)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8"/>
  <sheetViews>
    <sheetView tabSelected="1" topLeftCell="A85" workbookViewId="0">
      <selection activeCell="A96" sqref="A96:E96"/>
    </sheetView>
  </sheetViews>
  <sheetFormatPr baseColWidth="10" defaultColWidth="8.83203125" defaultRowHeight="16" x14ac:dyDescent="0.2"/>
  <cols>
    <col min="1" max="1" width="4.6640625" style="20" customWidth="1"/>
    <col min="2" max="2" width="12.5" customWidth="1"/>
    <col min="3" max="3" width="44.5" customWidth="1"/>
    <col min="4" max="4" width="22.5" style="20" customWidth="1"/>
    <col min="5" max="5" width="15.1640625" customWidth="1"/>
    <col min="6" max="6" width="92.33203125" style="3" hidden="1" customWidth="1"/>
  </cols>
  <sheetData>
    <row r="1" spans="1:6" s="1" customFormat="1" x14ac:dyDescent="0.2">
      <c r="A1" s="26" t="s">
        <v>0</v>
      </c>
      <c r="B1" s="26"/>
      <c r="C1" s="26"/>
      <c r="D1" s="26"/>
      <c r="E1" s="26"/>
      <c r="F1" s="3"/>
    </row>
    <row r="2" spans="1:6" s="1" customFormat="1" x14ac:dyDescent="0.2">
      <c r="A2" s="27" t="s">
        <v>7</v>
      </c>
      <c r="B2" s="27"/>
      <c r="C2" s="27"/>
      <c r="D2" s="27"/>
      <c r="E2" s="27"/>
      <c r="F2" s="3"/>
    </row>
    <row r="3" spans="1:6" s="2" customFormat="1" x14ac:dyDescent="0.2">
      <c r="A3" s="16"/>
      <c r="D3" s="16"/>
      <c r="F3" s="3"/>
    </row>
    <row r="4" spans="1:6" s="3" customFormat="1" ht="17" x14ac:dyDescent="0.2">
      <c r="A4" s="29" t="s">
        <v>183</v>
      </c>
      <c r="B4" s="29"/>
      <c r="C4" s="29"/>
      <c r="D4" s="29"/>
      <c r="E4" s="29"/>
    </row>
    <row r="5" spans="1:6" s="3" customFormat="1" ht="17" x14ac:dyDescent="0.2">
      <c r="A5" s="29" t="s">
        <v>184</v>
      </c>
      <c r="B5" s="29"/>
      <c r="C5" s="29"/>
      <c r="D5" s="29"/>
      <c r="E5" s="29"/>
    </row>
    <row r="6" spans="1:6" s="3" customFormat="1" x14ac:dyDescent="0.2">
      <c r="A6" s="28" t="s">
        <v>6</v>
      </c>
      <c r="B6" s="28"/>
      <c r="C6" s="28"/>
      <c r="D6" s="28"/>
      <c r="E6" s="28"/>
    </row>
    <row r="7" spans="1:6" s="2" customFormat="1" x14ac:dyDescent="0.2">
      <c r="A7" s="16"/>
      <c r="D7" s="16"/>
      <c r="F7" s="3"/>
    </row>
    <row r="8" spans="1:6" s="14" customFormat="1" ht="16.5" customHeight="1" x14ac:dyDescent="0.2">
      <c r="A8" s="17" t="s">
        <v>1</v>
      </c>
      <c r="B8" s="13" t="s">
        <v>2</v>
      </c>
      <c r="C8" s="13" t="s">
        <v>3</v>
      </c>
      <c r="D8" s="17" t="s">
        <v>4</v>
      </c>
      <c r="E8" s="13" t="s">
        <v>5</v>
      </c>
      <c r="F8" s="3"/>
    </row>
    <row r="9" spans="1:6" s="14" customFormat="1" ht="16.5" customHeight="1" x14ac:dyDescent="0.2">
      <c r="A9" s="30" t="s">
        <v>8</v>
      </c>
      <c r="B9" s="31"/>
      <c r="C9" s="31"/>
      <c r="D9" s="31"/>
      <c r="E9" s="32"/>
      <c r="F9" s="3"/>
    </row>
    <row r="10" spans="1:6" x14ac:dyDescent="0.2">
      <c r="A10" s="18">
        <v>1</v>
      </c>
      <c r="B10" s="9" t="s">
        <v>9</v>
      </c>
      <c r="C10" s="21" t="s">
        <v>48</v>
      </c>
      <c r="D10" s="19" t="s">
        <v>174</v>
      </c>
      <c r="E10" s="10">
        <v>25.5</v>
      </c>
      <c r="F10" s="3" t="str">
        <f>VLOOKUP(B10,[1]Sheet1!$C$4:$D$95,2,0)</f>
        <v>D01(TO-1,VA-1,N1-2); D96(TO-1,N1-2,XH-1)</v>
      </c>
    </row>
    <row r="11" spans="1:6" x14ac:dyDescent="0.2">
      <c r="A11" s="19">
        <v>2</v>
      </c>
      <c r="B11" s="4" t="s">
        <v>10</v>
      </c>
      <c r="C11" s="22" t="s">
        <v>49</v>
      </c>
      <c r="D11" s="19" t="s">
        <v>175</v>
      </c>
      <c r="E11" s="11">
        <v>23.75</v>
      </c>
      <c r="F11" s="3" t="str">
        <f>VLOOKUP(B11,[1]Sheet1!$C$4:$D$95,2,0)</f>
        <v>V01(NK1-2,TO-1,VA-1); V02(NK1-2,TO-1,N1-1); V07(NK1-2,NK2-1,VA-1); V08(NK1-2,VA-1,N1-1)</v>
      </c>
    </row>
    <row r="12" spans="1:6" x14ac:dyDescent="0.2">
      <c r="A12" s="19">
        <v>3</v>
      </c>
      <c r="B12" s="6" t="s">
        <v>11</v>
      </c>
      <c r="C12" s="23" t="s">
        <v>50</v>
      </c>
      <c r="D12" s="19" t="s">
        <v>176</v>
      </c>
      <c r="E12" s="12">
        <v>22</v>
      </c>
      <c r="F12" s="3" t="str">
        <f>VLOOKUP(B12,[1]Sheet1!$C$4:$D$95,2,0)</f>
        <v>V01(NK1-2,TO-1,VA-1); V02(NK1-2,TO-1,N1-1); V07(NK1-2,NK2-1,VA-1); V09(NK1-2,TO-1,NK2-1)</v>
      </c>
    </row>
    <row r="13" spans="1:6" x14ac:dyDescent="0.2">
      <c r="A13" s="19">
        <v>4</v>
      </c>
      <c r="B13" s="4" t="s">
        <v>12</v>
      </c>
      <c r="C13" s="22" t="s">
        <v>51</v>
      </c>
      <c r="D13" s="19" t="s">
        <v>174</v>
      </c>
      <c r="E13" s="11">
        <v>24</v>
      </c>
      <c r="F13" s="3" t="str">
        <f>VLOOKUP(B13,[1]Sheet1!$C$4:$D$95,2,0)</f>
        <v>D01(TO-1,VA-1,N1-2); D96(TO-1,N1-2,XH-1)</v>
      </c>
    </row>
    <row r="14" spans="1:6" x14ac:dyDescent="0.2">
      <c r="A14" s="19">
        <v>5</v>
      </c>
      <c r="B14" s="4" t="s">
        <v>13</v>
      </c>
      <c r="C14" s="22" t="s">
        <v>52</v>
      </c>
      <c r="D14" s="19" t="s">
        <v>177</v>
      </c>
      <c r="E14" s="11">
        <v>25</v>
      </c>
      <c r="F14" s="3" t="str">
        <f>VLOOKUP(B14,[1]Sheet1!$C$4:$D$95,2,0)</f>
        <v>A00(TO-1,LI-1,HO-1); A01(TO-1,LI-1,N1-1); D01(TO-1,VA-1,N1-1); D90(TO-1,N1-1,TN-1)</v>
      </c>
    </row>
    <row r="15" spans="1:6" x14ac:dyDescent="0.2">
      <c r="A15" s="19">
        <v>6</v>
      </c>
      <c r="B15" s="4" t="s">
        <v>14</v>
      </c>
      <c r="C15" s="22" t="s">
        <v>53</v>
      </c>
      <c r="D15" s="19" t="s">
        <v>177</v>
      </c>
      <c r="E15" s="11">
        <v>25.4</v>
      </c>
      <c r="F15" s="3" t="str">
        <f>VLOOKUP(B15,[1]Sheet1!$C$4:$D$95,2,0)</f>
        <v>A00(TO-1,LI-1,HO-1); A01(TO-1,LI-1,N1-1); D01(TO-1,VA-1,N1-1); D90(TO-1,N1-1,TN-1)</v>
      </c>
    </row>
    <row r="16" spans="1:6" x14ac:dyDescent="0.2">
      <c r="A16" s="19">
        <v>7</v>
      </c>
      <c r="B16" s="4" t="s">
        <v>15</v>
      </c>
      <c r="C16" s="22" t="s">
        <v>54</v>
      </c>
      <c r="D16" s="19" t="s">
        <v>177</v>
      </c>
      <c r="E16" s="11">
        <v>24.25</v>
      </c>
      <c r="F16" s="3" t="str">
        <f>VLOOKUP(B16,[1]Sheet1!$C$4:$D$95,2,0)</f>
        <v>A00(TO-1,LI-1,HO-1); A01(TO-1,LI-1,N1-1); D01(TO-1,VA-1,N1-1); D90(TO-1,N1-1,TN-1)</v>
      </c>
    </row>
    <row r="17" spans="1:6" x14ac:dyDescent="0.2">
      <c r="A17" s="19">
        <v>8</v>
      </c>
      <c r="B17" s="4" t="s">
        <v>16</v>
      </c>
      <c r="C17" s="22" t="s">
        <v>55</v>
      </c>
      <c r="D17" s="19" t="s">
        <v>177</v>
      </c>
      <c r="E17" s="11">
        <v>25.75</v>
      </c>
      <c r="F17" s="3" t="str">
        <f>VLOOKUP(B17,[1]Sheet1!$C$4:$D$95,2,0)</f>
        <v>A00(TO-1,LI-1,HO-1); A01(TO-1,LI-1,N1-1); D01(TO-1,VA-1,N1-1); D90(TO-1,N1-1,TN-1)</v>
      </c>
    </row>
    <row r="18" spans="1:6" x14ac:dyDescent="0.2">
      <c r="A18" s="19">
        <v>9</v>
      </c>
      <c r="B18" s="4" t="s">
        <v>17</v>
      </c>
      <c r="C18" s="22" t="s">
        <v>56</v>
      </c>
      <c r="D18" s="19" t="s">
        <v>177</v>
      </c>
      <c r="E18" s="11">
        <v>25</v>
      </c>
      <c r="F18" s="3" t="str">
        <f>VLOOKUP(B18,[1]Sheet1!$C$4:$D$95,2,0)</f>
        <v>A00(TO-1,LI-1,HO-1); A01(TO-1,LI-1,N1-1); D01(TO-1,VA-1,N1-1); D90(TO-1,N1-1,TN-1)</v>
      </c>
    </row>
    <row r="19" spans="1:6" x14ac:dyDescent="0.2">
      <c r="A19" s="19">
        <v>10</v>
      </c>
      <c r="B19" s="4" t="s">
        <v>18</v>
      </c>
      <c r="C19" s="22" t="s">
        <v>57</v>
      </c>
      <c r="D19" s="19" t="s">
        <v>177</v>
      </c>
      <c r="E19" s="11">
        <v>26.5</v>
      </c>
      <c r="F19" s="3" t="str">
        <f>VLOOKUP(B19,[1]Sheet1!$C$4:$D$95,2,0)</f>
        <v>A00(TO-1,LI-1,HO-1); A01(TO-1,LI-1,N1-1); D01(TO-1,VA-1,N1-1); D90(TO-1,N1-1,TN-1)</v>
      </c>
    </row>
    <row r="20" spans="1:6" x14ac:dyDescent="0.2">
      <c r="A20" s="19">
        <v>11</v>
      </c>
      <c r="B20" s="4" t="s">
        <v>19</v>
      </c>
      <c r="C20" s="22" t="s">
        <v>58</v>
      </c>
      <c r="D20" s="19" t="s">
        <v>177</v>
      </c>
      <c r="E20" s="11">
        <v>24.75</v>
      </c>
      <c r="F20" s="3" t="str">
        <f>VLOOKUP(B20,[1]Sheet1!$C$4:$D$95,2,0)</f>
        <v>A00(TO-1,LI-1,HO-1); A01(TO-1,LI-1,N1-1); D01(TO-1,VA-1,N1-1); D90(TO-1,N1-1,TN-1)</v>
      </c>
    </row>
    <row r="21" spans="1:6" x14ac:dyDescent="0.2">
      <c r="A21" s="19">
        <v>12</v>
      </c>
      <c r="B21" s="4" t="s">
        <v>20</v>
      </c>
      <c r="C21" s="22" t="s">
        <v>59</v>
      </c>
      <c r="D21" s="19" t="s">
        <v>177</v>
      </c>
      <c r="E21" s="11">
        <v>23.75</v>
      </c>
      <c r="F21" s="3" t="str">
        <f>VLOOKUP(B21,[1]Sheet1!$C$4:$D$95,2,0)</f>
        <v>A00(TO-1,LI-1,HO-1); A01(TO-1,LI-1,N1-1); D01(TO-1,VA-1,N1-1); D90(TO-1,N1-1,TN-1)</v>
      </c>
    </row>
    <row r="22" spans="1:6" x14ac:dyDescent="0.2">
      <c r="A22" s="19">
        <v>13</v>
      </c>
      <c r="B22" s="4" t="s">
        <v>21</v>
      </c>
      <c r="C22" s="22" t="s">
        <v>60</v>
      </c>
      <c r="D22" s="19" t="s">
        <v>177</v>
      </c>
      <c r="E22" s="11">
        <v>22.75</v>
      </c>
      <c r="F22" s="3" t="str">
        <f>VLOOKUP(B22,[1]Sheet1!$C$4:$D$95,2,0)</f>
        <v>A00(TO-1,LI-1,HO-1); A01(TO-1,LI-1,N1-1); D01(TO-1,VA-1,N1-1); D90(TO-1,N1-1,TN-1)</v>
      </c>
    </row>
    <row r="23" spans="1:6" x14ac:dyDescent="0.2">
      <c r="A23" s="19">
        <v>14</v>
      </c>
      <c r="B23" s="4" t="s">
        <v>22</v>
      </c>
      <c r="C23" s="22" t="s">
        <v>61</v>
      </c>
      <c r="D23" s="19" t="s">
        <v>177</v>
      </c>
      <c r="E23" s="11">
        <v>25.25</v>
      </c>
      <c r="F23" s="3" t="str">
        <f>VLOOKUP(B23,[1]Sheet1!$C$4:$D$95,2,0)</f>
        <v>A00(TO-1,LI-1,HO-1); A01(TO-1,LI-1,N1-1); D01(TO-1,VA-1,N1-1); D90(TO-1,N1-1,TN-1)</v>
      </c>
    </row>
    <row r="24" spans="1:6" x14ac:dyDescent="0.2">
      <c r="A24" s="19">
        <v>15</v>
      </c>
      <c r="B24" s="4" t="s">
        <v>23</v>
      </c>
      <c r="C24" s="22" t="s">
        <v>62</v>
      </c>
      <c r="D24" s="19" t="s">
        <v>177</v>
      </c>
      <c r="E24" s="11">
        <v>25</v>
      </c>
      <c r="F24" s="3" t="str">
        <f>VLOOKUP(B24,[1]Sheet1!$C$4:$D$95,2,0)</f>
        <v>A00(TO-1,LI-1,HO-1); A01(TO-1,LI-1,N1-1); D01(TO-1,VA-1,N1-1); D90(TO-1,N1-1,TN-1)</v>
      </c>
    </row>
    <row r="25" spans="1:6" x14ac:dyDescent="0.2">
      <c r="A25" s="19">
        <v>16</v>
      </c>
      <c r="B25" s="4" t="s">
        <v>24</v>
      </c>
      <c r="C25" s="22" t="s">
        <v>63</v>
      </c>
      <c r="D25" s="19" t="s">
        <v>177</v>
      </c>
      <c r="E25" s="11">
        <v>26</v>
      </c>
      <c r="F25" s="3" t="str">
        <f>VLOOKUP(B25,[1]Sheet1!$C$4:$D$95,2,0)</f>
        <v>A00(TO-1,LI-1,HO-1); A01(TO-1,LI-1,N1-1); D01(TO-1,VA-1,N1-1); D90(TO-1,N1-1,TN-1)</v>
      </c>
    </row>
    <row r="26" spans="1:6" x14ac:dyDescent="0.2">
      <c r="A26" s="19">
        <v>17</v>
      </c>
      <c r="B26" s="4" t="s">
        <v>25</v>
      </c>
      <c r="C26" s="22" t="s">
        <v>64</v>
      </c>
      <c r="D26" s="19" t="s">
        <v>177</v>
      </c>
      <c r="E26" s="11">
        <v>26.5</v>
      </c>
      <c r="F26" s="3" t="str">
        <f>VLOOKUP(B26,[1]Sheet1!$C$4:$D$95,2,0)</f>
        <v>A00(TO-1,LI-1,HO-1); A01(TO-1,LI-1,N1-1); D01(TO-1,VA-1,N1-1); D90(TO-1,N1-1,TN-1)</v>
      </c>
    </row>
    <row r="27" spans="1:6" x14ac:dyDescent="0.2">
      <c r="A27" s="19">
        <v>18</v>
      </c>
      <c r="B27" s="4" t="s">
        <v>26</v>
      </c>
      <c r="C27" s="22" t="s">
        <v>65</v>
      </c>
      <c r="D27" s="19" t="s">
        <v>177</v>
      </c>
      <c r="E27" s="11">
        <v>24.25</v>
      </c>
      <c r="F27" s="3" t="str">
        <f>VLOOKUP(B27,[1]Sheet1!$C$4:$D$95,2,0)</f>
        <v>A00(TO-1,LI-1,HO-1); A01(TO-1,LI-1,N1-1); D01(TO-1,VA-1,N1-1); D90(TO-1,N1-1,TN-1)</v>
      </c>
    </row>
    <row r="28" spans="1:6" x14ac:dyDescent="0.2">
      <c r="A28" s="19">
        <v>19</v>
      </c>
      <c r="B28" s="4" t="s">
        <v>27</v>
      </c>
      <c r="C28" s="22" t="s">
        <v>66</v>
      </c>
      <c r="D28" s="19" t="s">
        <v>177</v>
      </c>
      <c r="E28" s="11">
        <v>23.5</v>
      </c>
      <c r="F28" s="3" t="str">
        <f>VLOOKUP(B28,[1]Sheet1!$C$4:$D$95,2,0)</f>
        <v>A00(TO-1,LI-1,HO-1); A01(TO-1,LI-1,N1-1); D01(TO-1,VA-1,N1-1); D90(TO-1,N1-1,TN-1)</v>
      </c>
    </row>
    <row r="29" spans="1:6" x14ac:dyDescent="0.2">
      <c r="A29" s="19">
        <v>20</v>
      </c>
      <c r="B29" s="4" t="s">
        <v>28</v>
      </c>
      <c r="C29" s="22" t="s">
        <v>67</v>
      </c>
      <c r="D29" s="19" t="s">
        <v>177</v>
      </c>
      <c r="E29" s="11">
        <v>27</v>
      </c>
      <c r="F29" s="3" t="str">
        <f>VLOOKUP(B29,[1]Sheet1!$C$4:$D$95,2,0)</f>
        <v>A00(TO-1,LI-1,HO-1); A01(TO-1,LI-1,N1-1); D01(TO-1,VA-1,N1-1); D90(TO-1,N1-1,TN-1)</v>
      </c>
    </row>
    <row r="30" spans="1:6" x14ac:dyDescent="0.2">
      <c r="A30" s="19">
        <v>21</v>
      </c>
      <c r="B30" s="4" t="s">
        <v>29</v>
      </c>
      <c r="C30" s="22" t="s">
        <v>68</v>
      </c>
      <c r="D30" s="19" t="s">
        <v>177</v>
      </c>
      <c r="E30" s="11">
        <v>25.4</v>
      </c>
      <c r="F30" s="3" t="str">
        <f>VLOOKUP(B30,[1]Sheet1!$C$4:$D$95,2,0)</f>
        <v>A00(TO-1,LI-1,HO-1); A01(TO-1,LI-1,N1-1); D01(TO-1,VA-1,N1-1); D90(TO-1,N1-1,TN-1)</v>
      </c>
    </row>
    <row r="31" spans="1:6" x14ac:dyDescent="0.2">
      <c r="A31" s="19">
        <v>22</v>
      </c>
      <c r="B31" s="4" t="s">
        <v>30</v>
      </c>
      <c r="C31" s="22" t="s">
        <v>69</v>
      </c>
      <c r="D31" s="19" t="s">
        <v>177</v>
      </c>
      <c r="E31" s="11">
        <v>24.8</v>
      </c>
      <c r="F31" s="3" t="str">
        <f>VLOOKUP(B31,[1]Sheet1!$C$4:$D$95,2,0)</f>
        <v>A00(TO-1,LI-1,HO-1); A01(TO-1,LI-1,N1-1); D01(TO-1,VA-1,N1-1); D90(TO-1,N1-1,TN-1)</v>
      </c>
    </row>
    <row r="32" spans="1:6" x14ac:dyDescent="0.2">
      <c r="A32" s="19">
        <v>23</v>
      </c>
      <c r="B32" s="4" t="s">
        <v>31</v>
      </c>
      <c r="C32" s="22" t="s">
        <v>70</v>
      </c>
      <c r="D32" s="19" t="s">
        <v>177</v>
      </c>
      <c r="E32" s="11">
        <v>26</v>
      </c>
      <c r="F32" s="3" t="str">
        <f>VLOOKUP(B32,[1]Sheet1!$C$4:$D$95,2,0)</f>
        <v>A00(TO-1,LI-1,HO-1); A01(TO-1,LI-1,N1-1); D01(TO-1,VA-1,N1-1); D90(TO-1,N1-1,TN-1)</v>
      </c>
    </row>
    <row r="33" spans="1:6" x14ac:dyDescent="0.2">
      <c r="A33" s="19">
        <v>24</v>
      </c>
      <c r="B33" s="4" t="s">
        <v>32</v>
      </c>
      <c r="C33" s="22" t="s">
        <v>71</v>
      </c>
      <c r="D33" s="19" t="s">
        <v>178</v>
      </c>
      <c r="E33" s="11">
        <v>25.5</v>
      </c>
      <c r="F33" s="3" t="str">
        <f>VLOOKUP(B33,[1]Sheet1!$C$4:$D$95,2,0)</f>
        <v>A00(TO-1,LI-1,HO-1); B00(TO-1,HO-1,SI-1); D07(TO-1,HO-1,N1-1); D90(TO-1,N1-1,TN-1)</v>
      </c>
    </row>
    <row r="34" spans="1:6" x14ac:dyDescent="0.2">
      <c r="A34" s="19">
        <v>25</v>
      </c>
      <c r="B34" s="4" t="s">
        <v>33</v>
      </c>
      <c r="C34" s="22" t="s">
        <v>72</v>
      </c>
      <c r="D34" s="19" t="s">
        <v>179</v>
      </c>
      <c r="E34" s="11">
        <v>21.5</v>
      </c>
      <c r="F34" s="3" t="str">
        <f>VLOOKUP(B34,[1]Sheet1!$C$4:$D$95,2,0)</f>
        <v>A00(TO-1,LI-1,HO-1); A01(TO-1,LI-1,N1-1); D07(TO-1,HO-1,N1-1); D90(TO-1,N1-1,TN-1)</v>
      </c>
    </row>
    <row r="35" spans="1:6" x14ac:dyDescent="0.2">
      <c r="A35" s="19">
        <v>26</v>
      </c>
      <c r="B35" s="4" t="s">
        <v>34</v>
      </c>
      <c r="C35" s="22" t="s">
        <v>73</v>
      </c>
      <c r="D35" s="19" t="s">
        <v>178</v>
      </c>
      <c r="E35" s="11">
        <v>21.5</v>
      </c>
      <c r="F35" s="3" t="str">
        <f>VLOOKUP(B35,[1]Sheet1!$C$4:$D$95,2,0)</f>
        <v>A00(TO-1,LI-1,HO-1); B00(TO-1,HO-1,SI-1); D07(TO-1,HO-1,N1-1); D90(TO-1,N1-1,TN-1)</v>
      </c>
    </row>
    <row r="36" spans="1:6" x14ac:dyDescent="0.2">
      <c r="A36" s="19">
        <v>27</v>
      </c>
      <c r="B36" s="4" t="s">
        <v>35</v>
      </c>
      <c r="C36" s="22" t="s">
        <v>74</v>
      </c>
      <c r="D36" s="19" t="s">
        <v>177</v>
      </c>
      <c r="E36" s="11">
        <v>25.3</v>
      </c>
      <c r="F36" s="3" t="str">
        <f>VLOOKUP(B36,[1]Sheet1!$C$4:$D$95,2,0)</f>
        <v>A00(TO-1,LI-1,HO-1); A01(TO-1,LI-1,N1-1); D01(TO-1,VA-1,N1-1); D90(TO-1,N1-1,TN-1)</v>
      </c>
    </row>
    <row r="37" spans="1:6" x14ac:dyDescent="0.2">
      <c r="A37" s="19">
        <v>28</v>
      </c>
      <c r="B37" s="4" t="s">
        <v>36</v>
      </c>
      <c r="C37" s="22" t="s">
        <v>75</v>
      </c>
      <c r="D37" s="19" t="s">
        <v>177</v>
      </c>
      <c r="E37" s="11">
        <v>26.3</v>
      </c>
      <c r="F37" s="3" t="str">
        <f>VLOOKUP(B37,[1]Sheet1!$C$4:$D$95,2,0)</f>
        <v>A00(TO-1,LI-1,HO-1); A01(TO-1,LI-1,N1-1); D01(TO-1,VA-1,N1-1); D90(TO-1,N1-1,TN-1)</v>
      </c>
    </row>
    <row r="38" spans="1:6" x14ac:dyDescent="0.2">
      <c r="A38" s="19">
        <v>29</v>
      </c>
      <c r="B38" s="4" t="s">
        <v>37</v>
      </c>
      <c r="C38" s="22" t="s">
        <v>76</v>
      </c>
      <c r="D38" s="19" t="s">
        <v>177</v>
      </c>
      <c r="E38" s="11">
        <v>23.5</v>
      </c>
      <c r="F38" s="3" t="str">
        <f>VLOOKUP(B38,[1]Sheet1!$C$4:$D$95,2,0)</f>
        <v>A00(TO-1,LI-1,HO-1); A01(TO-1,LI-1,N1-1); D01(TO-1,VA-1,N1-1); D90(TO-1,N1-1,TN-1)</v>
      </c>
    </row>
    <row r="39" spans="1:6" x14ac:dyDescent="0.2">
      <c r="A39" s="19">
        <v>30</v>
      </c>
      <c r="B39" s="4" t="s">
        <v>38</v>
      </c>
      <c r="C39" s="22" t="s">
        <v>77</v>
      </c>
      <c r="D39" s="19" t="s">
        <v>177</v>
      </c>
      <c r="E39" s="11">
        <v>23.5</v>
      </c>
      <c r="F39" s="3" t="str">
        <f>VLOOKUP(B39,[1]Sheet1!$C$4:$D$95,2,0)</f>
        <v>A00(TO-1,LI-1,HO-1); A01(TO-1,LI-1,N1-1); D01(TO-1,VA-1,N1-1); D90(TO-1,N1-1,TN-1)</v>
      </c>
    </row>
    <row r="40" spans="1:6" x14ac:dyDescent="0.2">
      <c r="A40" s="19">
        <v>31</v>
      </c>
      <c r="B40" s="4" t="s">
        <v>39</v>
      </c>
      <c r="C40" s="22" t="s">
        <v>78</v>
      </c>
      <c r="D40" s="19" t="s">
        <v>177</v>
      </c>
      <c r="E40" s="11">
        <v>24</v>
      </c>
      <c r="F40" s="3" t="str">
        <f>VLOOKUP(B40,[1]Sheet1!$C$4:$D$95,2,0)</f>
        <v>A00(TO-1,LI-1,HO-1); A01(TO-1,LI-1,N1-1); D01(TO-1,VA-1,N1-1); D90(TO-1,N1-1,TN-1)</v>
      </c>
    </row>
    <row r="41" spans="1:6" x14ac:dyDescent="0.2">
      <c r="A41" s="19">
        <v>32</v>
      </c>
      <c r="B41" s="4" t="s">
        <v>40</v>
      </c>
      <c r="C41" s="22" t="s">
        <v>79</v>
      </c>
      <c r="D41" s="19" t="s">
        <v>178</v>
      </c>
      <c r="E41" s="11">
        <v>25.25</v>
      </c>
      <c r="F41" s="3" t="str">
        <f>VLOOKUP(B41,[1]Sheet1!$C$4:$D$95,2,0)</f>
        <v>A00(TO-1,LI-1,HO-1); B00(TO-1,HO-1,SI-1); D07(TO-1,HO-1,N1-1); D90(TO-1,N1-1,TN-1)</v>
      </c>
    </row>
    <row r="42" spans="1:6" x14ac:dyDescent="0.2">
      <c r="A42" s="19">
        <v>33</v>
      </c>
      <c r="B42" s="4" t="s">
        <v>41</v>
      </c>
      <c r="C42" s="22" t="s">
        <v>80</v>
      </c>
      <c r="D42" s="19" t="s">
        <v>177</v>
      </c>
      <c r="E42" s="11">
        <v>24</v>
      </c>
      <c r="F42" s="3" t="str">
        <f>VLOOKUP(B42,[1]Sheet1!$C$4:$D$95,2,0)</f>
        <v>A00(TO-1,LI-1,HO-1); A01(TO-1,LI-1,N1-1); D01(TO-1,VA-1,N1-1); D90(TO-1,N1-1,TN-1)</v>
      </c>
    </row>
    <row r="43" spans="1:6" x14ac:dyDescent="0.2">
      <c r="A43" s="19">
        <v>34</v>
      </c>
      <c r="B43" s="4" t="s">
        <v>42</v>
      </c>
      <c r="C43" s="22" t="s">
        <v>81</v>
      </c>
      <c r="D43" s="19" t="s">
        <v>177</v>
      </c>
      <c r="E43" s="11">
        <v>22</v>
      </c>
      <c r="F43" s="3" t="str">
        <f>VLOOKUP(B43,[1]Sheet1!$C$4:$D$95,2,0)</f>
        <v>A00(TO-1,LI-1,HO-1); A01(TO-1,LI-1,N1-1); D01(TO-1,VA-1,N1-1); D90(TO-1,N1-1,TN-1)</v>
      </c>
    </row>
    <row r="44" spans="1:6" x14ac:dyDescent="0.2">
      <c r="A44" s="19">
        <v>35</v>
      </c>
      <c r="B44" s="6" t="s">
        <v>43</v>
      </c>
      <c r="C44" s="23" t="s">
        <v>82</v>
      </c>
      <c r="D44" s="19" t="s">
        <v>180</v>
      </c>
      <c r="E44" s="12">
        <v>22.25</v>
      </c>
      <c r="F44" s="3" t="str">
        <f>VLOOKUP(B44,[1]Sheet1!$C$4:$D$95,2,0)</f>
        <v>V03(TO-1,NK2-2,VA-1); V04(TO-1,NK2-2,LI-1); V05(TO-1,NK2-2,N1-1); V06(NK2-2,VA-1,N1-1)</v>
      </c>
    </row>
    <row r="45" spans="1:6" x14ac:dyDescent="0.2">
      <c r="A45" s="19">
        <v>36</v>
      </c>
      <c r="B45" s="6" t="s">
        <v>44</v>
      </c>
      <c r="C45" s="23" t="s">
        <v>83</v>
      </c>
      <c r="D45" s="19" t="s">
        <v>180</v>
      </c>
      <c r="E45" s="12">
        <v>21.25</v>
      </c>
      <c r="F45" s="3" t="str">
        <f>VLOOKUP(B45,[1]Sheet1!$C$4:$D$95,2,0)</f>
        <v>V03(TO-1,NK2-2,VA-1); V04(TO-1,NK2-2,LI-1); V05(TO-1,NK2-2,N1-1); V06(NK2-2,VA-1,N1-1)</v>
      </c>
    </row>
    <row r="46" spans="1:6" x14ac:dyDescent="0.2">
      <c r="A46" s="19">
        <v>37</v>
      </c>
      <c r="B46" s="4" t="s">
        <v>45</v>
      </c>
      <c r="C46" s="22" t="s">
        <v>84</v>
      </c>
      <c r="D46" s="19" t="s">
        <v>177</v>
      </c>
      <c r="E46" s="11">
        <v>22</v>
      </c>
      <c r="F46" s="3" t="str">
        <f>VLOOKUP(B46,[1]Sheet1!$C$4:$D$95,2,0)</f>
        <v>A00(TO-1,LI-1,HO-1); A01(TO-1,LI-1,N1-1); D01(TO-1,VA-1,N1-1); D90(TO-1,N1-1,TN-1)</v>
      </c>
    </row>
    <row r="47" spans="1:6" x14ac:dyDescent="0.2">
      <c r="A47" s="19">
        <v>38</v>
      </c>
      <c r="B47" s="4" t="s">
        <v>46</v>
      </c>
      <c r="C47" s="22" t="s">
        <v>85</v>
      </c>
      <c r="D47" s="19" t="s">
        <v>177</v>
      </c>
      <c r="E47" s="11">
        <v>23.5</v>
      </c>
      <c r="F47" s="3" t="str">
        <f>VLOOKUP(B47,[1]Sheet1!$C$4:$D$95,2,0)</f>
        <v>A00(TO-1,LI-1,HO-1); A01(TO-1,LI-1,N1-1); D01(TO-1,VA-1,N1-1); D90(TO-1,N1-1,TN-1)</v>
      </c>
    </row>
    <row r="48" spans="1:6" x14ac:dyDescent="0.2">
      <c r="A48" s="19">
        <v>39</v>
      </c>
      <c r="B48" s="4" t="s">
        <v>47</v>
      </c>
      <c r="C48" s="22" t="s">
        <v>86</v>
      </c>
      <c r="D48" s="19" t="s">
        <v>181</v>
      </c>
      <c r="E48" s="11">
        <v>24.25</v>
      </c>
      <c r="F48" s="3" t="str">
        <f>VLOOKUP(B48,[1]Sheet1!$C$4:$D$95,2,0)</f>
        <v>A00(TO-1,LI-1,HO-1); A01(TO-1,LI-1,N1-1); D01(TO-1,VA-1,N1-1); D07(TO-1,HO-1,N1-1)</v>
      </c>
    </row>
    <row r="49" spans="1:6" s="14" customFormat="1" ht="16.5" customHeight="1" x14ac:dyDescent="0.2">
      <c r="A49" s="17" t="s">
        <v>1</v>
      </c>
      <c r="B49" s="13" t="s">
        <v>2</v>
      </c>
      <c r="C49" s="13" t="s">
        <v>3</v>
      </c>
      <c r="D49" s="17" t="s">
        <v>4</v>
      </c>
      <c r="E49" s="13" t="s">
        <v>5</v>
      </c>
      <c r="F49" s="3"/>
    </row>
    <row r="50" spans="1:6" x14ac:dyDescent="0.2">
      <c r="A50" s="33" t="s">
        <v>87</v>
      </c>
      <c r="B50" s="34"/>
      <c r="C50" s="34"/>
      <c r="D50" s="34"/>
      <c r="E50" s="35"/>
    </row>
    <row r="51" spans="1:6" ht="17" x14ac:dyDescent="0.2">
      <c r="A51" s="15">
        <v>40</v>
      </c>
      <c r="B51" s="4" t="s">
        <v>88</v>
      </c>
      <c r="C51" s="5" t="s">
        <v>50</v>
      </c>
      <c r="D51" s="19" t="s">
        <v>176</v>
      </c>
      <c r="E51" s="12">
        <v>22</v>
      </c>
      <c r="F51" s="3" t="str">
        <f>VLOOKUP(B51,[1]Sheet1!$C$4:$D$95,2,0)</f>
        <v>V01(NK1-2,TO-1,VA-1); V02(NK1-2,TO-1,N1-1); V07(NK1-2,NK2-1,VA-1); V09(NK1-2,TO-1,NK2-1)</v>
      </c>
    </row>
    <row r="52" spans="1:6" ht="17" x14ac:dyDescent="0.2">
      <c r="A52" s="15">
        <v>41</v>
      </c>
      <c r="B52" s="4" t="s">
        <v>89</v>
      </c>
      <c r="C52" s="5" t="s">
        <v>54</v>
      </c>
      <c r="D52" s="19" t="s">
        <v>177</v>
      </c>
      <c r="E52" s="12">
        <v>21.5</v>
      </c>
      <c r="F52" s="3" t="str">
        <f>VLOOKUP(B52,[1]Sheet1!$C$4:$D$95,2,0)</f>
        <v>A00(TO-1,LI-1,HO-1); A01(TO-1,LI-1,N1-1); D01(TO-1,VA-1,N1-1); D90(TO-1,N1-1,TN-1)</v>
      </c>
    </row>
    <row r="53" spans="1:6" ht="17" x14ac:dyDescent="0.2">
      <c r="A53" s="15">
        <v>42</v>
      </c>
      <c r="B53" s="4" t="s">
        <v>90</v>
      </c>
      <c r="C53" s="5" t="s">
        <v>55</v>
      </c>
      <c r="D53" s="19" t="s">
        <v>177</v>
      </c>
      <c r="E53" s="12">
        <v>23.75</v>
      </c>
      <c r="F53" s="3" t="str">
        <f>VLOOKUP(B53,[1]Sheet1!$C$4:$D$95,2,0)</f>
        <v>A00(TO-1,LI-1,HO-1); A01(TO-1,LI-1,N1-1); D01(TO-1,VA-1,N1-1); D90(TO-1,N1-1,TN-1)</v>
      </c>
    </row>
    <row r="54" spans="1:6" ht="17" x14ac:dyDescent="0.2">
      <c r="A54" s="15">
        <v>43</v>
      </c>
      <c r="B54" s="4" t="s">
        <v>91</v>
      </c>
      <c r="C54" s="5" t="s">
        <v>57</v>
      </c>
      <c r="D54" s="19" t="s">
        <v>177</v>
      </c>
      <c r="E54" s="12">
        <v>25.25</v>
      </c>
      <c r="F54" s="3" t="str">
        <f>VLOOKUP(B54,[1]Sheet1!$C$4:$D$95,2,0)</f>
        <v>A00(TO-1,LI-1,HO-1); A01(TO-1,LI-1,N1-1); D01(TO-1,VA-1,N1-1); D90(TO-1,N1-1,TN-1)</v>
      </c>
    </row>
    <row r="55" spans="1:6" s="8" customFormat="1" ht="17" x14ac:dyDescent="0.2">
      <c r="A55" s="15">
        <v>44</v>
      </c>
      <c r="B55" s="6" t="s">
        <v>92</v>
      </c>
      <c r="C55" s="7" t="s">
        <v>108</v>
      </c>
      <c r="D55" s="19" t="s">
        <v>177</v>
      </c>
      <c r="E55" s="12">
        <v>21</v>
      </c>
      <c r="F55" s="3" t="str">
        <f>VLOOKUP(B55,[1]Sheet1!$C$4:$D$95,2,0)</f>
        <v>A00(TO-1,LI-1,HO-1); A01(TO-1,LI-1,N1-1); D01(TO-1,VA-1,N1-1); D90(TO-1,N1-1,TN-1)</v>
      </c>
    </row>
    <row r="56" spans="1:6" ht="17" x14ac:dyDescent="0.2">
      <c r="A56" s="15">
        <v>45</v>
      </c>
      <c r="B56" s="4" t="s">
        <v>93</v>
      </c>
      <c r="C56" s="5" t="s">
        <v>109</v>
      </c>
      <c r="D56" s="19" t="s">
        <v>177</v>
      </c>
      <c r="E56" s="12">
        <v>23.75</v>
      </c>
      <c r="F56" s="3" t="str">
        <f>VLOOKUP(B56,[1]Sheet1!$C$4:$D$95,2,0)</f>
        <v>A00(TO-1,LI-1,HO-1); A01(TO-1,LI-1,N1-1); D01(TO-1,VA-1,N1-1); D90(TO-1,N1-1,TN-1)</v>
      </c>
    </row>
    <row r="57" spans="1:6" ht="17" x14ac:dyDescent="0.2">
      <c r="A57" s="15">
        <v>46</v>
      </c>
      <c r="B57" s="4" t="s">
        <v>94</v>
      </c>
      <c r="C57" s="5" t="s">
        <v>110</v>
      </c>
      <c r="D57" s="19" t="s">
        <v>177</v>
      </c>
      <c r="E57" s="12">
        <v>23.25</v>
      </c>
      <c r="F57" s="3" t="str">
        <f>VLOOKUP(B57,[1]Sheet1!$C$4:$D$95,2,0)</f>
        <v>A00(TO-1,LI-1,HO-1); A01(TO-1,LI-1,N1-1); D01(TO-1,VA-1,N1-1); D90(TO-1,N1-1,TN-1)</v>
      </c>
    </row>
    <row r="58" spans="1:6" s="8" customFormat="1" ht="17" x14ac:dyDescent="0.2">
      <c r="A58" s="15">
        <v>47</v>
      </c>
      <c r="B58" s="6" t="s">
        <v>95</v>
      </c>
      <c r="C58" s="7" t="s">
        <v>116</v>
      </c>
      <c r="D58" s="19" t="s">
        <v>177</v>
      </c>
      <c r="E58" s="12">
        <v>21</v>
      </c>
      <c r="F58" s="3" t="str">
        <f>VLOOKUP(B58,[1]Sheet1!$C$4:$D$95,2,0)</f>
        <v>A00(TO-1,LI-1,HO-1); A01(TO-1,LI-1,N1-1); D01(TO-1,VA-1,N1-1); D90(TO-1,N1-1,TN-1)</v>
      </c>
    </row>
    <row r="59" spans="1:6" s="8" customFormat="1" ht="17" x14ac:dyDescent="0.2">
      <c r="A59" s="15">
        <v>48</v>
      </c>
      <c r="B59" s="6" t="s">
        <v>96</v>
      </c>
      <c r="C59" s="7" t="s">
        <v>111</v>
      </c>
      <c r="D59" s="19" t="s">
        <v>177</v>
      </c>
      <c r="E59" s="12">
        <v>24.25</v>
      </c>
      <c r="F59" s="3" t="str">
        <f>VLOOKUP(B59,[1]Sheet1!$C$4:$D$95,2,0)</f>
        <v>A00(TO-1,LI-1,HO-1); A01(TO-1,LI-1,N1-1); D01(TO-1,VA-1,N1-1); D90(TO-1,N1-1,TN-1)</v>
      </c>
    </row>
    <row r="60" spans="1:6" s="8" customFormat="1" ht="17" x14ac:dyDescent="0.2">
      <c r="A60" s="15">
        <v>49</v>
      </c>
      <c r="B60" s="6" t="s">
        <v>97</v>
      </c>
      <c r="C60" s="7" t="s">
        <v>112</v>
      </c>
      <c r="D60" s="19" t="s">
        <v>177</v>
      </c>
      <c r="E60" s="12">
        <v>25.25</v>
      </c>
      <c r="F60" s="3" t="str">
        <f>VLOOKUP(B60,[1]Sheet1!$C$4:$D$95,2,0)</f>
        <v>A00(TO-1,LI-1,HO-1); A01(TO-1,LI-1,N1-1); D01(TO-1,VA-1,N1-1); D90(TO-1,N1-1,TN-1)</v>
      </c>
    </row>
    <row r="61" spans="1:6" s="8" customFormat="1" ht="17" x14ac:dyDescent="0.2">
      <c r="A61" s="15">
        <v>50</v>
      </c>
      <c r="B61" s="6" t="s">
        <v>98</v>
      </c>
      <c r="C61" s="7" t="s">
        <v>113</v>
      </c>
      <c r="D61" s="19" t="s">
        <v>177</v>
      </c>
      <c r="E61" s="12">
        <v>22</v>
      </c>
      <c r="F61" s="3" t="str">
        <f>VLOOKUP(B61,[1]Sheet1!$C$4:$D$95,2,0)</f>
        <v>A00(TO-1,LI-1,HO-1); A01(TO-1,LI-1,N1-1); D01(TO-1,VA-1,N1-1); D90(TO-1,N1-1,TN-1)</v>
      </c>
    </row>
    <row r="62" spans="1:6" s="8" customFormat="1" ht="17" x14ac:dyDescent="0.2">
      <c r="A62" s="15">
        <v>51</v>
      </c>
      <c r="B62" s="6" t="s">
        <v>99</v>
      </c>
      <c r="C62" s="7" t="s">
        <v>114</v>
      </c>
      <c r="D62" s="19" t="s">
        <v>177</v>
      </c>
      <c r="E62" s="12">
        <v>23.5</v>
      </c>
      <c r="F62" s="3" t="str">
        <f>VLOOKUP(B62,[1]Sheet1!$C$4:$D$95,2,0)</f>
        <v>A00(TO-1,LI-1,HO-1); A01(TO-1,LI-1,N1-1); D01(TO-1,VA-1,N1-1); D90(TO-1,N1-1,TN-1)</v>
      </c>
    </row>
    <row r="63" spans="1:6" s="8" customFormat="1" ht="17" x14ac:dyDescent="0.2">
      <c r="A63" s="15">
        <v>52</v>
      </c>
      <c r="B63" s="6" t="s">
        <v>100</v>
      </c>
      <c r="C63" s="7" t="s">
        <v>69</v>
      </c>
      <c r="D63" s="19" t="s">
        <v>177</v>
      </c>
      <c r="E63" s="12">
        <v>22</v>
      </c>
      <c r="F63" s="3" t="str">
        <f>VLOOKUP(B63,[1]Sheet1!$C$4:$D$95,2,0)</f>
        <v>A00(TO-1,LI-1,HO-1); A01(TO-1,LI-1,N1-1); D01(TO-1,VA-1,N1-1); D90(TO-1,N1-1,TN-1)</v>
      </c>
    </row>
    <row r="64" spans="1:6" s="8" customFormat="1" ht="17" x14ac:dyDescent="0.2">
      <c r="A64" s="15">
        <v>53</v>
      </c>
      <c r="B64" s="6" t="s">
        <v>101</v>
      </c>
      <c r="C64" s="7" t="s">
        <v>117</v>
      </c>
      <c r="D64" s="19" t="s">
        <v>177</v>
      </c>
      <c r="E64" s="12">
        <v>21</v>
      </c>
      <c r="F64" s="3" t="str">
        <f>VLOOKUP(B64,[1]Sheet1!$C$4:$D$95,2,0)</f>
        <v>A00(TO-1,LI-1,HO-1); A01(TO-1,LI-1,N1-1); D01(TO-1,VA-1,N1-1); D90(TO-1,N1-1,TN-1)</v>
      </c>
    </row>
    <row r="65" spans="1:6" s="8" customFormat="1" ht="17" x14ac:dyDescent="0.2">
      <c r="A65" s="15">
        <v>54</v>
      </c>
      <c r="B65" s="6" t="s">
        <v>102</v>
      </c>
      <c r="C65" s="7" t="s">
        <v>70</v>
      </c>
      <c r="D65" s="19" t="s">
        <v>177</v>
      </c>
      <c r="E65" s="12">
        <v>25</v>
      </c>
      <c r="F65" s="3" t="str">
        <f>VLOOKUP(B65,[1]Sheet1!$C$4:$D$95,2,0)</f>
        <v>A00(TO-1,LI-1,HO-1); A01(TO-1,LI-1,N1-1); D01(TO-1,VA-1,N1-1); D90(TO-1,N1-1,TN-1)</v>
      </c>
    </row>
    <row r="66" spans="1:6" s="8" customFormat="1" ht="17" x14ac:dyDescent="0.2">
      <c r="A66" s="15">
        <v>55</v>
      </c>
      <c r="B66" s="6" t="s">
        <v>103</v>
      </c>
      <c r="C66" s="7" t="s">
        <v>73</v>
      </c>
      <c r="D66" s="15" t="s">
        <v>178</v>
      </c>
      <c r="E66" s="12">
        <v>19.5</v>
      </c>
      <c r="F66" s="3" t="str">
        <f>VLOOKUP(B66,[1]Sheet1!$C$4:$D$95,2,0)</f>
        <v>A00(TO-1,LI-1,HO-1); B00(TO-1,HO-1,SI-1); D07(TO-1,HO-1,N1-1); D90(TO-1,N1-1,TN-1)</v>
      </c>
    </row>
    <row r="67" spans="1:6" s="8" customFormat="1" ht="17" x14ac:dyDescent="0.2">
      <c r="A67" s="15">
        <v>56</v>
      </c>
      <c r="B67" s="6" t="s">
        <v>104</v>
      </c>
      <c r="C67" s="7" t="s">
        <v>74</v>
      </c>
      <c r="D67" s="19" t="s">
        <v>177</v>
      </c>
      <c r="E67" s="12">
        <v>23.5</v>
      </c>
      <c r="F67" s="3" t="str">
        <f>VLOOKUP(B67,[1]Sheet1!$C$4:$D$95,2,0)</f>
        <v>A00(TO-1,LI-1,HO-1); A01(TO-1,LI-1,N1-1); D01(TO-1,VA-1,N1-1); D90(TO-1,N1-1,TN-1)</v>
      </c>
    </row>
    <row r="68" spans="1:6" s="8" customFormat="1" ht="17" x14ac:dyDescent="0.2">
      <c r="A68" s="15">
        <v>57</v>
      </c>
      <c r="B68" s="6" t="s">
        <v>105</v>
      </c>
      <c r="C68" s="7" t="s">
        <v>115</v>
      </c>
      <c r="D68" s="19" t="s">
        <v>177</v>
      </c>
      <c r="E68" s="12">
        <v>20</v>
      </c>
      <c r="F68" s="3" t="str">
        <f>VLOOKUP(B68,[1]Sheet1!$C$4:$D$95,2,0)</f>
        <v>A00(TO-1,LI-1,HO-1); A01(TO-1,LI-1,N1-1); D01(TO-1,VA-1,N1-1); D90(TO-1,N1-1,TN-1)</v>
      </c>
    </row>
    <row r="69" spans="1:6" s="8" customFormat="1" ht="17" x14ac:dyDescent="0.2">
      <c r="A69" s="15">
        <v>58</v>
      </c>
      <c r="B69" s="6" t="s">
        <v>106</v>
      </c>
      <c r="C69" s="7" t="s">
        <v>79</v>
      </c>
      <c r="D69" s="15" t="s">
        <v>178</v>
      </c>
      <c r="E69" s="12">
        <v>23.25</v>
      </c>
      <c r="F69" s="3" t="str">
        <f>VLOOKUP(B69,[1]Sheet1!$C$4:$D$95,2,0)</f>
        <v>A00(TO-1,LI-1,HO-1); B00(TO-1,HO-1,SI-1); D07(TO-1,HO-1,N1-1); D90(TO-1,N1-1,TN-1)</v>
      </c>
    </row>
    <row r="70" spans="1:6" s="8" customFormat="1" ht="17" x14ac:dyDescent="0.2">
      <c r="A70" s="15">
        <v>59</v>
      </c>
      <c r="B70" s="6" t="s">
        <v>107</v>
      </c>
      <c r="C70" s="7" t="s">
        <v>80</v>
      </c>
      <c r="D70" s="19" t="s">
        <v>177</v>
      </c>
      <c r="E70" s="12">
        <v>21</v>
      </c>
      <c r="F70" s="3" t="str">
        <f>VLOOKUP(B70,[1]Sheet1!$C$4:$D$95,2,0)</f>
        <v>A00(TO-1,LI-1,HO-1); A01(TO-1,LI-1,N1-1); D01(TO-1,VA-1,N1-1); D90(TO-1,N1-1,TN-1)</v>
      </c>
    </row>
    <row r="71" spans="1:6" x14ac:dyDescent="0.2">
      <c r="A71" s="36" t="s">
        <v>118</v>
      </c>
      <c r="B71" s="36"/>
      <c r="C71" s="36"/>
      <c r="D71" s="36"/>
      <c r="E71" s="36"/>
    </row>
    <row r="72" spans="1:6" ht="17" x14ac:dyDescent="0.2">
      <c r="A72" s="15">
        <v>60</v>
      </c>
      <c r="B72" s="6" t="s">
        <v>119</v>
      </c>
      <c r="C72" s="5" t="s">
        <v>55</v>
      </c>
      <c r="D72" s="19" t="s">
        <v>177</v>
      </c>
      <c r="E72" s="12">
        <v>22.5</v>
      </c>
      <c r="F72" s="3" t="str">
        <f>VLOOKUP(B72,[1]Sheet1!$C$4:$D$95,2,0)</f>
        <v>A00(TO-1,LI-1,HO-1); A01(TO-1,LI-1,N1-1); D01(TO-1,VA-1,N1-1); D90(TO-1,N1-1,TN-1)</v>
      </c>
    </row>
    <row r="73" spans="1:6" ht="17" x14ac:dyDescent="0.2">
      <c r="A73" s="15">
        <v>61</v>
      </c>
      <c r="B73" s="6" t="s">
        <v>120</v>
      </c>
      <c r="C73" s="5" t="s">
        <v>57</v>
      </c>
      <c r="D73" s="19" t="s">
        <v>177</v>
      </c>
      <c r="E73" s="12">
        <v>24.75</v>
      </c>
      <c r="F73" s="3" t="str">
        <f>VLOOKUP(B73,[1]Sheet1!$C$4:$D$95,2,0)</f>
        <v>A00(TO-1,LI-1,HO-1); A01(TO-1,LI-1,N1-1); D01(TO-1,VA-1,N1-1); D90(TO-1,N1-1,TN-1)</v>
      </c>
    </row>
    <row r="74" spans="1:6" ht="17" x14ac:dyDescent="0.2">
      <c r="A74" s="15">
        <v>62</v>
      </c>
      <c r="B74" s="6" t="s">
        <v>121</v>
      </c>
      <c r="C74" s="7" t="s">
        <v>59</v>
      </c>
      <c r="D74" s="19" t="s">
        <v>177</v>
      </c>
      <c r="E74" s="12">
        <v>20</v>
      </c>
      <c r="F74" s="3" t="str">
        <f>VLOOKUP(B74,[1]Sheet1!$C$4:$D$95,2,0)</f>
        <v>A00(TO-1,LI-1,HO-1); A01(TO-1,LI-1,N1-1); D01(TO-1,VA-1,N1-1); D90(TO-1,N1-1,TN-1)</v>
      </c>
    </row>
    <row r="75" spans="1:6" ht="17" x14ac:dyDescent="0.2">
      <c r="A75" s="15">
        <v>63</v>
      </c>
      <c r="B75" s="6" t="s">
        <v>122</v>
      </c>
      <c r="C75" s="7" t="s">
        <v>61</v>
      </c>
      <c r="D75" s="19" t="s">
        <v>177</v>
      </c>
      <c r="E75" s="12">
        <v>21.25</v>
      </c>
      <c r="F75" s="3" t="str">
        <f>VLOOKUP(B75,[1]Sheet1!$C$4:$D$95,2,0)</f>
        <v>A00(TO-1,LI-1,HO-1); A01(TO-1,LI-1,N1-1); D01(TO-1,VA-1,N1-1); D90(TO-1,N1-1,TN-1)</v>
      </c>
    </row>
    <row r="76" spans="1:6" ht="17" x14ac:dyDescent="0.2">
      <c r="A76" s="15">
        <v>64</v>
      </c>
      <c r="B76" s="6" t="s">
        <v>123</v>
      </c>
      <c r="C76" s="7" t="s">
        <v>62</v>
      </c>
      <c r="D76" s="19" t="s">
        <v>177</v>
      </c>
      <c r="E76" s="12">
        <v>21</v>
      </c>
      <c r="F76" s="3" t="str">
        <f>VLOOKUP(B76,[1]Sheet1!$C$4:$D$95,2,0)</f>
        <v>A00(TO-1,LI-1,HO-1); A01(TO-1,LI-1,N1-1); D01(TO-1,VA-1,N1-1); D90(TO-1,N1-1,TN-1)</v>
      </c>
    </row>
    <row r="77" spans="1:6" ht="17" x14ac:dyDescent="0.2">
      <c r="A77" s="15">
        <v>65</v>
      </c>
      <c r="B77" s="6" t="s">
        <v>124</v>
      </c>
      <c r="C77" s="7" t="s">
        <v>63</v>
      </c>
      <c r="D77" s="19" t="s">
        <v>177</v>
      </c>
      <c r="E77" s="12">
        <v>22</v>
      </c>
      <c r="F77" s="3" t="str">
        <f>VLOOKUP(B77,[1]Sheet1!$C$4:$D$95,2,0)</f>
        <v>A00(TO-1,LI-1,HO-1); A01(TO-1,LI-1,N1-1); D01(TO-1,VA-1,N1-1); D90(TO-1,N1-1,TN-1)</v>
      </c>
    </row>
    <row r="78" spans="1:6" ht="17" x14ac:dyDescent="0.2">
      <c r="A78" s="15">
        <v>66</v>
      </c>
      <c r="B78" s="6" t="s">
        <v>125</v>
      </c>
      <c r="C78" s="7" t="s">
        <v>64</v>
      </c>
      <c r="D78" s="19" t="s">
        <v>177</v>
      </c>
      <c r="E78" s="12">
        <v>24.25</v>
      </c>
      <c r="F78" s="3" t="str">
        <f>VLOOKUP(B78,[1]Sheet1!$C$4:$D$95,2,0)</f>
        <v>A00(TO-1,LI-1,HO-1); A01(TO-1,LI-1,N1-1); D01(TO-1,VA-1,N1-1); D90(TO-1,N1-1,TN-1)</v>
      </c>
    </row>
    <row r="79" spans="1:6" ht="17" x14ac:dyDescent="0.2">
      <c r="A79" s="15">
        <v>67</v>
      </c>
      <c r="B79" s="6" t="s">
        <v>126</v>
      </c>
      <c r="C79" s="7" t="s">
        <v>65</v>
      </c>
      <c r="D79" s="19" t="s">
        <v>177</v>
      </c>
      <c r="E79" s="12">
        <v>20</v>
      </c>
      <c r="F79" s="3" t="str">
        <f>VLOOKUP(B79,[1]Sheet1!$C$4:$D$95,2,0)</f>
        <v>A00(TO-1,LI-1,HO-1); A01(TO-1,LI-1,N1-1); D01(TO-1,VA-1,N1-1); D90(TO-1,N1-1,TN-1)</v>
      </c>
    </row>
    <row r="80" spans="1:6" ht="17" x14ac:dyDescent="0.2">
      <c r="A80" s="15">
        <v>68</v>
      </c>
      <c r="B80" s="6" t="s">
        <v>127</v>
      </c>
      <c r="C80" s="7" t="s">
        <v>114</v>
      </c>
      <c r="D80" s="19" t="s">
        <v>177</v>
      </c>
      <c r="E80" s="12">
        <v>21</v>
      </c>
      <c r="F80" s="3" t="str">
        <f>VLOOKUP(B80,[1]Sheet1!$C$4:$D$95,2,0)</f>
        <v>A00(TO-1,LI-1,HO-1); A01(TO-1,LI-1,N1-1); D01(TO-1,VA-1,N1-1); D90(TO-1,N1-1,TN-1)</v>
      </c>
    </row>
    <row r="81" spans="1:6" ht="17" x14ac:dyDescent="0.2">
      <c r="A81" s="15">
        <v>69</v>
      </c>
      <c r="B81" s="6" t="s">
        <v>128</v>
      </c>
      <c r="C81" s="7" t="s">
        <v>69</v>
      </c>
      <c r="D81" s="19" t="s">
        <v>177</v>
      </c>
      <c r="E81" s="12">
        <v>20</v>
      </c>
      <c r="F81" s="3" t="str">
        <f>VLOOKUP(B81,[1]Sheet1!$C$4:$D$95,2,0)</f>
        <v>A00(TO-1,LI-1,HO-1); A01(TO-1,LI-1,N1-1); D01(TO-1,VA-1,N1-1); D90(TO-1,N1-1,TN-1)</v>
      </c>
    </row>
    <row r="82" spans="1:6" ht="17" x14ac:dyDescent="0.2">
      <c r="A82" s="15">
        <v>70</v>
      </c>
      <c r="B82" s="6" t="s">
        <v>129</v>
      </c>
      <c r="C82" s="7" t="s">
        <v>132</v>
      </c>
      <c r="D82" s="19" t="s">
        <v>177</v>
      </c>
      <c r="E82" s="12">
        <v>23</v>
      </c>
      <c r="F82" s="3" t="str">
        <f>VLOOKUP(B82,[1]Sheet1!$C$4:$D$95,2,0)</f>
        <v>A00(TO-1,LI-1,HO-1); A01(TO-1,LI-1,N1-1); D01(TO-1,VA-1,N1-1); D90(TO-1,N1-1,TN-1)</v>
      </c>
    </row>
    <row r="83" spans="1:6" ht="17" x14ac:dyDescent="0.2">
      <c r="A83" s="15">
        <v>71</v>
      </c>
      <c r="B83" s="6" t="s">
        <v>130</v>
      </c>
      <c r="C83" s="7" t="s">
        <v>74</v>
      </c>
      <c r="D83" s="19" t="s">
        <v>177</v>
      </c>
      <c r="E83" s="12">
        <v>21.25</v>
      </c>
      <c r="F83" s="3" t="str">
        <f>VLOOKUP(B83,[1]Sheet1!$C$4:$D$95,2,0)</f>
        <v>A00(TO-1,LI-1,HO-1); A01(TO-1,LI-1,N1-1); D01(TO-1,VA-1,N1-1); D90(TO-1,N1-1,TN-1)</v>
      </c>
    </row>
    <row r="84" spans="1:6" ht="17" x14ac:dyDescent="0.2">
      <c r="A84" s="15">
        <v>72</v>
      </c>
      <c r="B84" s="6" t="s">
        <v>131</v>
      </c>
      <c r="C84" s="5" t="s">
        <v>79</v>
      </c>
      <c r="D84" s="19" t="s">
        <v>178</v>
      </c>
      <c r="E84" s="12">
        <v>21</v>
      </c>
      <c r="F84" s="3" t="str">
        <f>VLOOKUP(B84,[1]Sheet1!$C$4:$D$95,2,0)</f>
        <v>A00(TO-1,LI-1,HO-1); B00(TO-1,HO-1,SI-1); D07(TO-1,HO-1,N1-1); D90(TO-1,N1-1,TN-1)</v>
      </c>
    </row>
    <row r="85" spans="1:6" x14ac:dyDescent="0.2">
      <c r="A85" s="36" t="s">
        <v>133</v>
      </c>
      <c r="B85" s="36"/>
      <c r="C85" s="36"/>
      <c r="D85" s="36"/>
      <c r="E85" s="36"/>
    </row>
    <row r="86" spans="1:6" ht="17" x14ac:dyDescent="0.2">
      <c r="A86" s="15">
        <v>73</v>
      </c>
      <c r="B86" s="4" t="s">
        <v>134</v>
      </c>
      <c r="C86" s="5" t="s">
        <v>154</v>
      </c>
      <c r="D86" s="19" t="s">
        <v>177</v>
      </c>
      <c r="E86" s="11">
        <v>16</v>
      </c>
      <c r="F86" s="3" t="str">
        <f>VLOOKUP(B86,[1]Sheet1!$C$4:$D$95,2,0)</f>
        <v>A00(TO-1,LI-1,HO-1); A01(TO-1,LI-1,N1-1); D01(TO-1,VA-1,N1-1); D90(TO-1,N1-1,TN-1)</v>
      </c>
    </row>
    <row r="87" spans="1:6" ht="17" x14ac:dyDescent="0.2">
      <c r="A87" s="15">
        <v>74</v>
      </c>
      <c r="B87" s="4" t="s">
        <v>135</v>
      </c>
      <c r="C87" s="5" t="s">
        <v>155</v>
      </c>
      <c r="D87" s="19" t="s">
        <v>177</v>
      </c>
      <c r="E87" s="11">
        <v>16</v>
      </c>
      <c r="F87" s="3" t="str">
        <f>VLOOKUP(B87,[1]Sheet1!$C$4:$D$95,2,0)</f>
        <v>A00(TO-1,LI-1,HO-1); A01(TO-1,LI-1,N1-1); D01(TO-1,VA-1,N1-1); D90(TO-1,N1-1,TN-1)</v>
      </c>
    </row>
    <row r="88" spans="1:6" ht="17" x14ac:dyDescent="0.2">
      <c r="A88" s="15">
        <v>75</v>
      </c>
      <c r="B88" s="4" t="s">
        <v>136</v>
      </c>
      <c r="C88" s="5" t="s">
        <v>156</v>
      </c>
      <c r="D88" s="19" t="s">
        <v>177</v>
      </c>
      <c r="E88" s="11">
        <v>16</v>
      </c>
      <c r="F88" s="3" t="str">
        <f>VLOOKUP(B88,[1]Sheet1!$C$4:$D$95,2,0)</f>
        <v>A00(TO-1,LI-1,HO-1); A01(TO-1,LI-1,N1-1); D01(TO-1,VA-1,N1-1); D90(TO-1,N1-1,TN-1)</v>
      </c>
    </row>
    <row r="89" spans="1:6" ht="17" x14ac:dyDescent="0.2">
      <c r="A89" s="15">
        <v>76</v>
      </c>
      <c r="B89" s="4" t="s">
        <v>137</v>
      </c>
      <c r="C89" s="5" t="s">
        <v>157</v>
      </c>
      <c r="D89" s="19" t="s">
        <v>177</v>
      </c>
      <c r="E89" s="11">
        <v>16</v>
      </c>
      <c r="F89" s="3" t="str">
        <f>VLOOKUP(B89,[1]Sheet1!$C$4:$D$95,2,0)</f>
        <v>A00(TO-1,LI-1,HO-1); A01(TO-1,LI-1,N1-1); D01(TO-1,VA-1,N1-1); D90(TO-1,N1-1,TN-1)</v>
      </c>
    </row>
    <row r="90" spans="1:6" ht="17" x14ac:dyDescent="0.2">
      <c r="A90" s="15">
        <v>77</v>
      </c>
      <c r="B90" s="4" t="s">
        <v>138</v>
      </c>
      <c r="C90" s="5" t="s">
        <v>158</v>
      </c>
      <c r="D90" s="19" t="s">
        <v>177</v>
      </c>
      <c r="E90" s="11">
        <v>16</v>
      </c>
      <c r="F90" s="3" t="str">
        <f>VLOOKUP(B90,[1]Sheet1!$C$4:$D$95,2,0)</f>
        <v>A00(TO-1,LI-1,HO-1); A01(TO-1,LI-1,N1-1); D01(TO-1,VA-1,N1-1); D90(TO-1,N1-1,TN-1)</v>
      </c>
    </row>
    <row r="91" spans="1:6" ht="34" x14ac:dyDescent="0.2">
      <c r="A91" s="15">
        <v>78</v>
      </c>
      <c r="B91" s="4" t="s">
        <v>139</v>
      </c>
      <c r="C91" s="5" t="s">
        <v>159</v>
      </c>
      <c r="D91" s="19" t="s">
        <v>177</v>
      </c>
      <c r="E91" s="11">
        <v>16</v>
      </c>
      <c r="F91" s="3" t="str">
        <f>VLOOKUP(B91,[1]Sheet1!$C$4:$D$95,2,0)</f>
        <v>A00(TO-1,LI-1,HO-1); A01(TO-1,LI-1,N1-1); D01(TO-1,VA-1,N1-1); D90(TO-1,N1-1,TN-1)</v>
      </c>
    </row>
    <row r="92" spans="1:6" ht="17" x14ac:dyDescent="0.2">
      <c r="A92" s="15">
        <v>79</v>
      </c>
      <c r="B92" s="4" t="s">
        <v>140</v>
      </c>
      <c r="C92" s="5" t="s">
        <v>160</v>
      </c>
      <c r="D92" s="19" t="s">
        <v>177</v>
      </c>
      <c r="E92" s="11">
        <v>16</v>
      </c>
      <c r="F92" s="3" t="str">
        <f>VLOOKUP(B92,[1]Sheet1!$C$4:$D$95,2,0)</f>
        <v>A00(TO-1,LI-1,HO-1); A01(TO-1,LI-1,N1-1); D01(TO-1,VA-1,N1-1); D90(TO-1,N1-1,TN-1)</v>
      </c>
    </row>
    <row r="93" spans="1:6" ht="17" x14ac:dyDescent="0.2">
      <c r="A93" s="15">
        <v>80</v>
      </c>
      <c r="B93" s="4" t="s">
        <v>141</v>
      </c>
      <c r="C93" s="5" t="s">
        <v>161</v>
      </c>
      <c r="D93" s="19" t="s">
        <v>177</v>
      </c>
      <c r="E93" s="11">
        <v>16</v>
      </c>
      <c r="F93" s="3" t="str">
        <f>VLOOKUP(B93,[1]Sheet1!$C$4:$D$95,2,0)</f>
        <v>A00(TO-1,LI-1,HO-1); A01(TO-1,LI-1,N1-1); D01(TO-1,VA-1,N1-1); D90(TO-1,N1-1,TN-1)</v>
      </c>
    </row>
    <row r="94" spans="1:6" ht="17" x14ac:dyDescent="0.2">
      <c r="A94" s="15">
        <v>81</v>
      </c>
      <c r="B94" s="4" t="s">
        <v>142</v>
      </c>
      <c r="C94" s="5" t="s">
        <v>162</v>
      </c>
      <c r="D94" s="19" t="s">
        <v>177</v>
      </c>
      <c r="E94" s="11">
        <v>16</v>
      </c>
      <c r="F94" s="3" t="str">
        <f>VLOOKUP(B94,[1]Sheet1!$C$4:$D$95,2,0)</f>
        <v>A00(TO-1,LI-1,HO-1); A01(TO-1,LI-1,N1-1); D01(TO-1,VA-1,N1-1); D90(TO-1,N1-1,TN-1)</v>
      </c>
    </row>
    <row r="95" spans="1:6" s="14" customFormat="1" ht="16.5" customHeight="1" x14ac:dyDescent="0.2">
      <c r="A95" s="17" t="s">
        <v>1</v>
      </c>
      <c r="B95" s="13" t="s">
        <v>2</v>
      </c>
      <c r="C95" s="13" t="s">
        <v>3</v>
      </c>
      <c r="D95" s="17" t="s">
        <v>4</v>
      </c>
      <c r="E95" s="13" t="s">
        <v>5</v>
      </c>
      <c r="F95" s="3"/>
    </row>
    <row r="96" spans="1:6" x14ac:dyDescent="0.2">
      <c r="A96" s="36" t="s">
        <v>133</v>
      </c>
      <c r="B96" s="36"/>
      <c r="C96" s="36"/>
      <c r="D96" s="36"/>
      <c r="E96" s="36"/>
    </row>
    <row r="97" spans="1:6" ht="17" x14ac:dyDescent="0.2">
      <c r="A97" s="15">
        <v>82</v>
      </c>
      <c r="B97" s="4" t="s">
        <v>143</v>
      </c>
      <c r="C97" s="5" t="s">
        <v>163</v>
      </c>
      <c r="D97" s="19" t="s">
        <v>177</v>
      </c>
      <c r="E97" s="11">
        <v>16</v>
      </c>
      <c r="F97" s="3" t="str">
        <f>VLOOKUP(B97,[1]Sheet1!$C$4:$D$95,2,0)</f>
        <v>A00(TO-1,LI-1,HO-1); A01(TO-1,LI-1,N1-1); D01(TO-1,VA-1,N1-1); D90(TO-1,N1-1,TN-1)</v>
      </c>
    </row>
    <row r="98" spans="1:6" ht="17" x14ac:dyDescent="0.2">
      <c r="A98" s="15">
        <v>83</v>
      </c>
      <c r="B98" s="4" t="s">
        <v>144</v>
      </c>
      <c r="C98" s="5" t="s">
        <v>164</v>
      </c>
      <c r="D98" s="19" t="s">
        <v>177</v>
      </c>
      <c r="E98" s="11">
        <v>16</v>
      </c>
      <c r="F98" s="3" t="str">
        <f>VLOOKUP(B98,[1]Sheet1!$C$4:$D$95,2,0)</f>
        <v>A00(TO-1,LI-1,HO-1); A01(TO-1,LI-1,N1-1); D01(TO-1,VA-1,N1-1); D90(TO-1,N1-1,TN-1)</v>
      </c>
    </row>
    <row r="99" spans="1:6" ht="17" x14ac:dyDescent="0.2">
      <c r="A99" s="15">
        <v>84</v>
      </c>
      <c r="B99" s="4" t="s">
        <v>145</v>
      </c>
      <c r="C99" s="5" t="s">
        <v>165</v>
      </c>
      <c r="D99" s="19" t="s">
        <v>177</v>
      </c>
      <c r="E99" s="11">
        <v>16</v>
      </c>
      <c r="F99" s="3" t="str">
        <f>VLOOKUP(B99,[1]Sheet1!$C$4:$D$95,2,0)</f>
        <v>A00(TO-1,LI-1,HO-1); A01(TO-1,LI-1,N1-1); D01(TO-1,VA-1,N1-1); D90(TO-1,N1-1,TN-1)</v>
      </c>
    </row>
    <row r="100" spans="1:6" ht="17" x14ac:dyDescent="0.2">
      <c r="A100" s="15">
        <v>85</v>
      </c>
      <c r="B100" s="4" t="s">
        <v>146</v>
      </c>
      <c r="C100" s="5" t="s">
        <v>166</v>
      </c>
      <c r="D100" s="19" t="s">
        <v>177</v>
      </c>
      <c r="E100" s="11">
        <v>16</v>
      </c>
      <c r="F100" s="3" t="str">
        <f>VLOOKUP(B100,[1]Sheet1!$C$4:$D$95,2,0)</f>
        <v>A00(TO-1,LI-1,HO-1); A01(TO-1,LI-1,N1-1); D01(TO-1,VA-1,N1-1); D90(TO-1,N1-1,TN-1)</v>
      </c>
    </row>
    <row r="101" spans="1:6" ht="17" x14ac:dyDescent="0.2">
      <c r="A101" s="15">
        <v>86</v>
      </c>
      <c r="B101" s="4" t="s">
        <v>147</v>
      </c>
      <c r="C101" s="5" t="s">
        <v>167</v>
      </c>
      <c r="D101" s="19" t="s">
        <v>177</v>
      </c>
      <c r="E101" s="11">
        <v>16</v>
      </c>
      <c r="F101" s="3" t="str">
        <f>VLOOKUP(B101,[1]Sheet1!$C$4:$D$95,2,0)</f>
        <v>A00(TO-1,LI-1,HO-1); A01(TO-1,LI-1,N1-1); D01(TO-1,VA-1,N1-1); D90(TO-1,N1-1,TN-1)</v>
      </c>
    </row>
    <row r="102" spans="1:6" ht="34" x14ac:dyDescent="0.2">
      <c r="A102" s="15">
        <v>87</v>
      </c>
      <c r="B102" s="4" t="s">
        <v>148</v>
      </c>
      <c r="C102" s="5" t="s">
        <v>168</v>
      </c>
      <c r="D102" s="19" t="s">
        <v>177</v>
      </c>
      <c r="E102" s="11">
        <v>16</v>
      </c>
      <c r="F102" s="3" t="str">
        <f>VLOOKUP(B102,[1]Sheet1!$C$4:$D$95,2,0)</f>
        <v>A00(TO-1,LI-1,HO-1); A01(TO-1,LI-1,N1-1); D01(TO-1,VA-1,N1-1); D90(TO-1,N1-1,TN-1)</v>
      </c>
    </row>
    <row r="103" spans="1:6" ht="17" x14ac:dyDescent="0.2">
      <c r="A103" s="15">
        <v>88</v>
      </c>
      <c r="B103" s="4" t="s">
        <v>149</v>
      </c>
      <c r="C103" s="5" t="s">
        <v>169</v>
      </c>
      <c r="D103" s="19" t="s">
        <v>177</v>
      </c>
      <c r="E103" s="11">
        <v>16</v>
      </c>
      <c r="F103" s="3" t="str">
        <f>VLOOKUP(B103,[1]Sheet1!$C$4:$D$95,2,0)</f>
        <v>A00(TO-1,LI-1,HO-1); A01(TO-1,LI-1,N1-1); D01(TO-1,VA-1,N1-1); D90(TO-1,N1-1,TN-1)</v>
      </c>
    </row>
    <row r="104" spans="1:6" ht="17" x14ac:dyDescent="0.2">
      <c r="A104" s="15">
        <v>89</v>
      </c>
      <c r="B104" s="4" t="s">
        <v>150</v>
      </c>
      <c r="C104" s="5" t="s">
        <v>170</v>
      </c>
      <c r="D104" s="19" t="s">
        <v>177</v>
      </c>
      <c r="E104" s="11">
        <v>16</v>
      </c>
      <c r="F104" s="3" t="str">
        <f>VLOOKUP(B104,[1]Sheet1!$C$4:$D$95,2,0)</f>
        <v>A00(TO-1,LI-1,HO-1); A01(TO-1,LI-1,N1-1); D01(TO-1,VA-1,N1-1); D90(TO-1,N1-1,TN-1)</v>
      </c>
    </row>
    <row r="105" spans="1:6" ht="19.5" customHeight="1" x14ac:dyDescent="0.2">
      <c r="A105" s="15">
        <v>90</v>
      </c>
      <c r="B105" s="4" t="s">
        <v>151</v>
      </c>
      <c r="C105" s="5" t="s">
        <v>171</v>
      </c>
      <c r="D105" s="19" t="s">
        <v>177</v>
      </c>
      <c r="E105" s="11">
        <v>16</v>
      </c>
      <c r="F105" s="3" t="str">
        <f>VLOOKUP(B105,[1]Sheet1!$C$4:$D$95,2,0)</f>
        <v>A00(TO-1,LI-1,HO-1); A01(TO-1,LI-1,N1-1); D01(TO-1,VA-1,N1-1); D90(TO-1,N1-1,TN-1)</v>
      </c>
    </row>
    <row r="106" spans="1:6" ht="17" x14ac:dyDescent="0.2">
      <c r="A106" s="15">
        <v>91</v>
      </c>
      <c r="B106" s="4" t="s">
        <v>152</v>
      </c>
      <c r="C106" s="5" t="s">
        <v>172</v>
      </c>
      <c r="D106" s="19" t="s">
        <v>177</v>
      </c>
      <c r="E106" s="11">
        <v>16</v>
      </c>
      <c r="F106" s="3" t="str">
        <f>VLOOKUP(B106,[1]Sheet1!$C$4:$D$95,2,0)</f>
        <v>A00(TO-1,LI-1,HO-1); A01(TO-1,LI-1,N1-1); D01(TO-1,VA-1,N1-1); D90(TO-1,N1-1,TN-1)</v>
      </c>
    </row>
    <row r="107" spans="1:6" ht="34" x14ac:dyDescent="0.2">
      <c r="A107" s="15">
        <v>92</v>
      </c>
      <c r="B107" s="4" t="s">
        <v>153</v>
      </c>
      <c r="C107" s="5" t="s">
        <v>173</v>
      </c>
      <c r="D107" s="19" t="s">
        <v>182</v>
      </c>
      <c r="E107" s="11">
        <v>16</v>
      </c>
      <c r="F107" s="3" t="str">
        <f>VLOOKUP(B107,[1]Sheet1!$C$4:$D$95,2,0)</f>
        <v>A01(TO-1,LI-1,N1-1); C00(VA-1,SU-1,DI-1); D01(TO-1,VA-1,N1-1); D15(VA-1,DI-1,N1-1)</v>
      </c>
    </row>
    <row r="108" spans="1:6" x14ac:dyDescent="0.2">
      <c r="D108" s="24"/>
    </row>
    <row r="109" spans="1:6" x14ac:dyDescent="0.2">
      <c r="D109" s="25" t="s">
        <v>185</v>
      </c>
    </row>
    <row r="110" spans="1:6" x14ac:dyDescent="0.2">
      <c r="D110" s="25" t="s">
        <v>186</v>
      </c>
    </row>
    <row r="111" spans="1:6" x14ac:dyDescent="0.2">
      <c r="D111" s="25"/>
    </row>
    <row r="112" spans="1:6" x14ac:dyDescent="0.2">
      <c r="D112" s="25"/>
    </row>
    <row r="113" spans="4:4" x14ac:dyDescent="0.2">
      <c r="D113" s="25"/>
    </row>
    <row r="114" spans="4:4" x14ac:dyDescent="0.2">
      <c r="D114" s="25" t="s">
        <v>187</v>
      </c>
    </row>
    <row r="115" spans="4:4" x14ac:dyDescent="0.2">
      <c r="D115" s="24"/>
    </row>
    <row r="116" spans="4:4" x14ac:dyDescent="0.2">
      <c r="D116" s="24"/>
    </row>
    <row r="117" spans="4:4" x14ac:dyDescent="0.2">
      <c r="D117" s="24"/>
    </row>
    <row r="118" spans="4:4" x14ac:dyDescent="0.2">
      <c r="D118" s="24"/>
    </row>
    <row r="119" spans="4:4" x14ac:dyDescent="0.2">
      <c r="D119" s="24"/>
    </row>
    <row r="120" spans="4:4" x14ac:dyDescent="0.2">
      <c r="D120" s="24"/>
    </row>
    <row r="121" spans="4:4" x14ac:dyDescent="0.2">
      <c r="D121" s="24"/>
    </row>
    <row r="122" spans="4:4" x14ac:dyDescent="0.2">
      <c r="D122" s="24"/>
    </row>
    <row r="123" spans="4:4" x14ac:dyDescent="0.2">
      <c r="D123" s="24"/>
    </row>
    <row r="124" spans="4:4" x14ac:dyDescent="0.2">
      <c r="D124" s="24"/>
    </row>
    <row r="125" spans="4:4" x14ac:dyDescent="0.2">
      <c r="D125" s="24"/>
    </row>
    <row r="126" spans="4:4" x14ac:dyDescent="0.2">
      <c r="D126" s="24"/>
    </row>
    <row r="127" spans="4:4" x14ac:dyDescent="0.2">
      <c r="D127" s="24"/>
    </row>
    <row r="128" spans="4:4" x14ac:dyDescent="0.2">
      <c r="D128" s="24"/>
    </row>
    <row r="129" spans="4:4" x14ac:dyDescent="0.2">
      <c r="D129" s="24"/>
    </row>
    <row r="130" spans="4:4" x14ac:dyDescent="0.2">
      <c r="D130" s="24"/>
    </row>
    <row r="131" spans="4:4" x14ac:dyDescent="0.2">
      <c r="D131" s="24"/>
    </row>
    <row r="132" spans="4:4" x14ac:dyDescent="0.2">
      <c r="D132" s="24"/>
    </row>
    <row r="133" spans="4:4" x14ac:dyDescent="0.2">
      <c r="D133" s="24"/>
    </row>
    <row r="134" spans="4:4" x14ac:dyDescent="0.2">
      <c r="D134" s="24"/>
    </row>
    <row r="135" spans="4:4" x14ac:dyDescent="0.2">
      <c r="D135" s="24"/>
    </row>
    <row r="136" spans="4:4" x14ac:dyDescent="0.2">
      <c r="D136" s="24"/>
    </row>
    <row r="137" spans="4:4" x14ac:dyDescent="0.2">
      <c r="D137" s="24"/>
    </row>
    <row r="138" spans="4:4" x14ac:dyDescent="0.2">
      <c r="D138" s="24"/>
    </row>
    <row r="139" spans="4:4" x14ac:dyDescent="0.2">
      <c r="D139" s="24"/>
    </row>
    <row r="140" spans="4:4" x14ac:dyDescent="0.2">
      <c r="D140" s="24"/>
    </row>
    <row r="141" spans="4:4" x14ac:dyDescent="0.2">
      <c r="D141" s="24"/>
    </row>
    <row r="142" spans="4:4" x14ac:dyDescent="0.2">
      <c r="D142" s="24"/>
    </row>
    <row r="143" spans="4:4" x14ac:dyDescent="0.2">
      <c r="D143" s="24"/>
    </row>
    <row r="144" spans="4:4" x14ac:dyDescent="0.2">
      <c r="D144" s="24"/>
    </row>
    <row r="145" spans="4:4" x14ac:dyDescent="0.2">
      <c r="D145" s="24"/>
    </row>
    <row r="146" spans="4:4" x14ac:dyDescent="0.2">
      <c r="D146" s="24"/>
    </row>
    <row r="147" spans="4:4" x14ac:dyDescent="0.2">
      <c r="D147" s="24"/>
    </row>
    <row r="148" spans="4:4" x14ac:dyDescent="0.2">
      <c r="D148" s="24"/>
    </row>
  </sheetData>
  <mergeCells count="10">
    <mergeCell ref="A9:E9"/>
    <mergeCell ref="A50:E50"/>
    <mergeCell ref="A71:E71"/>
    <mergeCell ref="A85:E85"/>
    <mergeCell ref="A96:E96"/>
    <mergeCell ref="A1:E1"/>
    <mergeCell ref="A2:E2"/>
    <mergeCell ref="A6:E6"/>
    <mergeCell ref="A5:E5"/>
    <mergeCell ref="A4:E4"/>
  </mergeCells>
  <printOptions horizontalCentered="1"/>
  <pageMargins left="0.45" right="0.2" top="0.8" bottom="0.8" header="0.3" footer="0.3"/>
  <pageSetup paperSize="9" scale="97" fitToHeight="0" orientation="portrait" r:id="rId1"/>
  <headerFooter>
    <oddFooter>&amp;RTrang &amp;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SUONG</dc:creator>
  <cp:lastModifiedBy>Microsoft Office User</cp:lastModifiedBy>
  <cp:lastPrinted>2020-10-04T10:41:28Z</cp:lastPrinted>
  <dcterms:created xsi:type="dcterms:W3CDTF">2020-10-04T09:44:34Z</dcterms:created>
  <dcterms:modified xsi:type="dcterms:W3CDTF">2020-10-04T11:48:41Z</dcterms:modified>
</cp:coreProperties>
</file>